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Clu\UFFICIO GARE\06_VARIE\"/>
    </mc:Choice>
  </mc:AlternateContent>
  <xr:revisionPtr revIDLastSave="0" documentId="8_{7774F70D-A462-40D1-97A5-49A72BF67C1B}" xr6:coauthVersionLast="47" xr6:coauthVersionMax="47" xr10:uidLastSave="{00000000-0000-0000-0000-000000000000}"/>
  <bookViews>
    <workbookView xWindow="-120" yWindow="-120" windowWidth="29040" windowHeight="15840" xr2:uid="{419FFFC0-8599-44EB-9938-BFAAD844BE98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16" i="1"/>
</calcChain>
</file>

<file path=xl/sharedStrings.xml><?xml version="1.0" encoding="utf-8"?>
<sst xmlns="http://schemas.openxmlformats.org/spreadsheetml/2006/main" count="161" uniqueCount="73">
  <si>
    <t>COR RNA</t>
  </si>
  <si>
    <t>Ente concedente</t>
  </si>
  <si>
    <t>Oggetto</t>
  </si>
  <si>
    <t>Provvedimento di concessione</t>
  </si>
  <si>
    <t>tipologia e numero</t>
  </si>
  <si>
    <t xml:space="preserve">data  </t>
  </si>
  <si>
    <t>effettivo</t>
  </si>
  <si>
    <t>Banca del Mezzogiorno MedioCredito Centrale S.p.A.</t>
  </si>
  <si>
    <t>Garanzia del Fondo su sezione speciale art. 56 DL 18/2020 - Garanzia diretta</t>
  </si>
  <si>
    <t>LetteraEsitoRichiedente_2704870</t>
  </si>
  <si>
    <t>COVID-19: Fondo di garanzia PMI Aiuto di stato SA. 56966 (2020/N) - Garanzia diretta</t>
  </si>
  <si>
    <t>LetteraEsitoRichiedente_2923071</t>
  </si>
  <si>
    <t>LetteraEsitoRichiedente_3064351</t>
  </si>
  <si>
    <t>Comune di Muggia</t>
  </si>
  <si>
    <t>Determinazione n. 639</t>
  </si>
  <si>
    <t>Regione Autonoma Friuli-Venezia Giulia</t>
  </si>
  <si>
    <t>Fondo regionale occupazione disabili (tutoraggio Concas)</t>
  </si>
  <si>
    <t>Decreto n. 8840/LAVFORU/2021</t>
  </si>
  <si>
    <t>Fondo regionale occupazione disabili (tutoraggio Laurita)</t>
  </si>
  <si>
    <t>Decreto n. 9854/LAVFORU/2021</t>
  </si>
  <si>
    <t>Decreto n. 13191/LAVFORU/2021</t>
  </si>
  <si>
    <t>Assunzione di persone svantaggiate</t>
  </si>
  <si>
    <t>Decreto n. 3155/SPS</t>
  </si>
  <si>
    <t>Personale dedicato a assistenza lavoratori svantaggiati assunti</t>
  </si>
  <si>
    <t>6504154</t>
  </si>
  <si>
    <t>Mantenimento in occupazione di persone svantaggiate</t>
  </si>
  <si>
    <t>6511841</t>
  </si>
  <si>
    <t>Personale dedicato a assistenza lavoratori mantenuti</t>
  </si>
  <si>
    <t>Investimenti aziendali</t>
  </si>
  <si>
    <t>Decreto n. 3229/SPS</t>
  </si>
  <si>
    <t>LetteraEsitoRichiedente_2358934_2021-09-21</t>
  </si>
  <si>
    <t>LetteraEsitoRichiedente_2359006_2021-09-21</t>
  </si>
  <si>
    <t>LetteraEsitoRichiedente_2361791_2021-09-21</t>
  </si>
  <si>
    <t>LetteraEsitoRichiedente_2361792_2021-09-21</t>
  </si>
  <si>
    <t>Decreto n. 254/LAVFORU/2022</t>
  </si>
  <si>
    <t>Confcooperative FVG-FondoSviluppo FVG SpA</t>
  </si>
  <si>
    <t>Bando a sostegno delle cooperative colpite dall'emergenza Covid-19 - ed. marzo 2021 ("grandi cooperative")</t>
  </si>
  <si>
    <t>Decreto n. 4587/LAVFORU/2022</t>
  </si>
  <si>
    <t>Acquisto e installazione sistemi di sicurezza - anno 2021 (videosorveglianza RAMB - saldo)</t>
  </si>
  <si>
    <t>Decreto n. 15995/GRFVG</t>
  </si>
  <si>
    <t>Decreto n. 17536/GRFVG</t>
  </si>
  <si>
    <t>Decreto n. 23191/GRFVG</t>
  </si>
  <si>
    <t>9911010</t>
  </si>
  <si>
    <t>Decreto n. 27402/GRFVG</t>
  </si>
  <si>
    <t>9921423</t>
  </si>
  <si>
    <t>Costi salariali disabili</t>
  </si>
  <si>
    <t>Personale dedicato a assistenza lavoratori disabili</t>
  </si>
  <si>
    <t>CCIAA Friuli-Venezia Giulia</t>
  </si>
  <si>
    <t>Incentivi per la realizzazione di progetti di aggregazione in rete</t>
  </si>
  <si>
    <t>Determinazione Segr. Gen. n. 27</t>
  </si>
  <si>
    <t>10164430</t>
  </si>
  <si>
    <t>Ministero delle Imprese e del made in Italy</t>
  </si>
  <si>
    <t>Nuova Sabatini - Finanziamenti acquisto di nuovi macchinari, impianti e attrezzature PMI</t>
  </si>
  <si>
    <t>Atto di concessione n. 1222</t>
  </si>
  <si>
    <t>Ministero dell'Economia e delle Finanze</t>
  </si>
  <si>
    <t>Esenzioni fiscali e crediti d'imposta adottati a seguito crisi economica causata da epidemia COVID-19 - Disposizioni in materia di versamento dell'IRAP</t>
  </si>
  <si>
    <t>Confidimprese FVG Soc. Coop.</t>
  </si>
  <si>
    <t>Aiuto sotto forma di riduzione del costo commissionale</t>
  </si>
  <si>
    <t>32300103500/RESTART ENERGY 2023</t>
  </si>
  <si>
    <t>Decreto n. 19781/GRFVG</t>
  </si>
  <si>
    <t>13263018</t>
  </si>
  <si>
    <t>Agenzia delle Entrate</t>
  </si>
  <si>
    <t>Contributo a fondo perduto [e modifiche ai sensi della decisione SA. 62668 e decisione C(2022) 171 final) SA 101076) - Covid</t>
  </si>
  <si>
    <t>Decreto n. 37612/GRFVG</t>
  </si>
  <si>
    <t>15964565</t>
  </si>
  <si>
    <t>Fondo regionale occupazione disabili (assunzione e tutoraggio Hetemi)</t>
  </si>
  <si>
    <t>Decreto n. 45759/GRFVG</t>
  </si>
  <si>
    <t>Decreto n. 50575/GRFVG</t>
  </si>
  <si>
    <t>16150111</t>
  </si>
  <si>
    <t>16145824</t>
  </si>
  <si>
    <t>Acquisto e installazione sistemi di sicurezza</t>
  </si>
  <si>
    <t>Fondo regionale occupazione disabili</t>
  </si>
  <si>
    <t>AIUTI E CONTRIBUTI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</si>
</sst>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;_-@_-"/>
    <numFmt numFmtId="166" formatCode="#,##0.00\ [$€-410];\-#,##0.00\ [$€-410]"/>
  </numFmts>
  <fonts count="7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</font>
    <font>
      <sz val="10"/>
      <color indexed="9"/>
      <name val="Tahoma"/>
      <family val="2"/>
    </font>
    <font>
      <sz val="8"/>
      <color indexed="9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1" fillId="0" borderId="1" xfId="0" applyNumberFormat="1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8750A-0D8D-493E-84B2-814CAF50606C}">
  <dimension ref="A1:M57"/>
  <sheetViews>
    <sheetView showGridLines="0" tabSelected="1" workbookViewId="0">
      <selection activeCell="L47" sqref="L47"/>
    </sheetView>
  </sheetViews>
  <sheetFormatPr defaultRowHeight="12.75" x14ac:dyDescent="0.25"/>
  <cols>
    <col min="1" max="1" width="1.140625" style="4" customWidth="1"/>
    <col min="2" max="2" width="10" style="4" customWidth="1"/>
    <col min="3" max="3" width="45.140625" style="4" bestFit="1" customWidth="1"/>
    <col min="4" max="4" width="83.85546875" style="14" customWidth="1"/>
    <col min="5" max="5" width="39.42578125" style="14" bestFit="1" customWidth="1"/>
    <col min="6" max="6" width="11.7109375" style="3" customWidth="1"/>
    <col min="7" max="7" width="13.5703125" style="4" customWidth="1"/>
    <col min="8" max="8" width="2" style="4" customWidth="1"/>
    <col min="9" max="9" width="9.7109375" style="4" bestFit="1" customWidth="1"/>
    <col min="10" max="11" width="12.140625" style="4" bestFit="1" customWidth="1"/>
    <col min="12" max="240" width="9.140625" style="4"/>
    <col min="241" max="241" width="1.140625" style="4" customWidth="1"/>
    <col min="242" max="242" width="2.7109375" style="4" customWidth="1"/>
    <col min="243" max="243" width="8.85546875" style="4" customWidth="1"/>
    <col min="244" max="244" width="14.7109375" style="4" customWidth="1"/>
    <col min="245" max="245" width="20.42578125" style="4" customWidth="1"/>
    <col min="246" max="246" width="26.85546875" style="4" customWidth="1"/>
    <col min="247" max="247" width="16.5703125" style="4" customWidth="1"/>
    <col min="248" max="253" width="0" style="4" hidden="1" customWidth="1"/>
    <col min="254" max="254" width="39.42578125" style="4" bestFit="1" customWidth="1"/>
    <col min="255" max="255" width="11.7109375" style="4" customWidth="1"/>
    <col min="256" max="257" width="13.28515625" style="4" bestFit="1" customWidth="1"/>
    <col min="258" max="258" width="13.28515625" style="4" customWidth="1"/>
    <col min="259" max="259" width="13.5703125" style="4" customWidth="1"/>
    <col min="260" max="260" width="23.140625" style="4" customWidth="1"/>
    <col min="261" max="261" width="11.7109375" style="4" customWidth="1"/>
    <col min="262" max="262" width="11.28515625" style="4" bestFit="1" customWidth="1"/>
    <col min="263" max="263" width="52" style="4" bestFit="1" customWidth="1"/>
    <col min="264" max="264" width="2" style="4" customWidth="1"/>
    <col min="265" max="265" width="9.7109375" style="4" bestFit="1" customWidth="1"/>
    <col min="266" max="496" width="9.140625" style="4"/>
    <col min="497" max="497" width="1.140625" style="4" customWidth="1"/>
    <col min="498" max="498" width="2.7109375" style="4" customWidth="1"/>
    <col min="499" max="499" width="8.85546875" style="4" customWidth="1"/>
    <col min="500" max="500" width="14.7109375" style="4" customWidth="1"/>
    <col min="501" max="501" width="20.42578125" style="4" customWidth="1"/>
    <col min="502" max="502" width="26.85546875" style="4" customWidth="1"/>
    <col min="503" max="503" width="16.5703125" style="4" customWidth="1"/>
    <col min="504" max="509" width="0" style="4" hidden="1" customWidth="1"/>
    <col min="510" max="510" width="39.42578125" style="4" bestFit="1" customWidth="1"/>
    <col min="511" max="511" width="11.7109375" style="4" customWidth="1"/>
    <col min="512" max="513" width="13.28515625" style="4" bestFit="1" customWidth="1"/>
    <col min="514" max="514" width="13.28515625" style="4" customWidth="1"/>
    <col min="515" max="515" width="13.5703125" style="4" customWidth="1"/>
    <col min="516" max="516" width="23.140625" style="4" customWidth="1"/>
    <col min="517" max="517" width="11.7109375" style="4" customWidth="1"/>
    <col min="518" max="518" width="11.28515625" style="4" bestFit="1" customWidth="1"/>
    <col min="519" max="519" width="52" style="4" bestFit="1" customWidth="1"/>
    <col min="520" max="520" width="2" style="4" customWidth="1"/>
    <col min="521" max="521" width="9.7109375" style="4" bestFit="1" customWidth="1"/>
    <col min="522" max="752" width="9.140625" style="4"/>
    <col min="753" max="753" width="1.140625" style="4" customWidth="1"/>
    <col min="754" max="754" width="2.7109375" style="4" customWidth="1"/>
    <col min="755" max="755" width="8.85546875" style="4" customWidth="1"/>
    <col min="756" max="756" width="14.7109375" style="4" customWidth="1"/>
    <col min="757" max="757" width="20.42578125" style="4" customWidth="1"/>
    <col min="758" max="758" width="26.85546875" style="4" customWidth="1"/>
    <col min="759" max="759" width="16.5703125" style="4" customWidth="1"/>
    <col min="760" max="765" width="0" style="4" hidden="1" customWidth="1"/>
    <col min="766" max="766" width="39.42578125" style="4" bestFit="1" customWidth="1"/>
    <col min="767" max="767" width="11.7109375" style="4" customWidth="1"/>
    <col min="768" max="769" width="13.28515625" style="4" bestFit="1" customWidth="1"/>
    <col min="770" max="770" width="13.28515625" style="4" customWidth="1"/>
    <col min="771" max="771" width="13.5703125" style="4" customWidth="1"/>
    <col min="772" max="772" width="23.140625" style="4" customWidth="1"/>
    <col min="773" max="773" width="11.7109375" style="4" customWidth="1"/>
    <col min="774" max="774" width="11.28515625" style="4" bestFit="1" customWidth="1"/>
    <col min="775" max="775" width="52" style="4" bestFit="1" customWidth="1"/>
    <col min="776" max="776" width="2" style="4" customWidth="1"/>
    <col min="777" max="777" width="9.7109375" style="4" bestFit="1" customWidth="1"/>
    <col min="778" max="1008" width="9.140625" style="4"/>
    <col min="1009" max="1009" width="1.140625" style="4" customWidth="1"/>
    <col min="1010" max="1010" width="2.7109375" style="4" customWidth="1"/>
    <col min="1011" max="1011" width="8.85546875" style="4" customWidth="1"/>
    <col min="1012" max="1012" width="14.7109375" style="4" customWidth="1"/>
    <col min="1013" max="1013" width="20.42578125" style="4" customWidth="1"/>
    <col min="1014" max="1014" width="26.85546875" style="4" customWidth="1"/>
    <col min="1015" max="1015" width="16.5703125" style="4" customWidth="1"/>
    <col min="1016" max="1021" width="0" style="4" hidden="1" customWidth="1"/>
    <col min="1022" max="1022" width="39.42578125" style="4" bestFit="1" customWidth="1"/>
    <col min="1023" max="1023" width="11.7109375" style="4" customWidth="1"/>
    <col min="1024" max="1025" width="13.28515625" style="4" bestFit="1" customWidth="1"/>
    <col min="1026" max="1026" width="13.28515625" style="4" customWidth="1"/>
    <col min="1027" max="1027" width="13.5703125" style="4" customWidth="1"/>
    <col min="1028" max="1028" width="23.140625" style="4" customWidth="1"/>
    <col min="1029" max="1029" width="11.7109375" style="4" customWidth="1"/>
    <col min="1030" max="1030" width="11.28515625" style="4" bestFit="1" customWidth="1"/>
    <col min="1031" max="1031" width="52" style="4" bestFit="1" customWidth="1"/>
    <col min="1032" max="1032" width="2" style="4" customWidth="1"/>
    <col min="1033" max="1033" width="9.7109375" style="4" bestFit="1" customWidth="1"/>
    <col min="1034" max="1264" width="9.140625" style="4"/>
    <col min="1265" max="1265" width="1.140625" style="4" customWidth="1"/>
    <col min="1266" max="1266" width="2.7109375" style="4" customWidth="1"/>
    <col min="1267" max="1267" width="8.85546875" style="4" customWidth="1"/>
    <col min="1268" max="1268" width="14.7109375" style="4" customWidth="1"/>
    <col min="1269" max="1269" width="20.42578125" style="4" customWidth="1"/>
    <col min="1270" max="1270" width="26.85546875" style="4" customWidth="1"/>
    <col min="1271" max="1271" width="16.5703125" style="4" customWidth="1"/>
    <col min="1272" max="1277" width="0" style="4" hidden="1" customWidth="1"/>
    <col min="1278" max="1278" width="39.42578125" style="4" bestFit="1" customWidth="1"/>
    <col min="1279" max="1279" width="11.7109375" style="4" customWidth="1"/>
    <col min="1280" max="1281" width="13.28515625" style="4" bestFit="1" customWidth="1"/>
    <col min="1282" max="1282" width="13.28515625" style="4" customWidth="1"/>
    <col min="1283" max="1283" width="13.5703125" style="4" customWidth="1"/>
    <col min="1284" max="1284" width="23.140625" style="4" customWidth="1"/>
    <col min="1285" max="1285" width="11.7109375" style="4" customWidth="1"/>
    <col min="1286" max="1286" width="11.28515625" style="4" bestFit="1" customWidth="1"/>
    <col min="1287" max="1287" width="52" style="4" bestFit="1" customWidth="1"/>
    <col min="1288" max="1288" width="2" style="4" customWidth="1"/>
    <col min="1289" max="1289" width="9.7109375" style="4" bestFit="1" customWidth="1"/>
    <col min="1290" max="1520" width="9.140625" style="4"/>
    <col min="1521" max="1521" width="1.140625" style="4" customWidth="1"/>
    <col min="1522" max="1522" width="2.7109375" style="4" customWidth="1"/>
    <col min="1523" max="1523" width="8.85546875" style="4" customWidth="1"/>
    <col min="1524" max="1524" width="14.7109375" style="4" customWidth="1"/>
    <col min="1525" max="1525" width="20.42578125" style="4" customWidth="1"/>
    <col min="1526" max="1526" width="26.85546875" style="4" customWidth="1"/>
    <col min="1527" max="1527" width="16.5703125" style="4" customWidth="1"/>
    <col min="1528" max="1533" width="0" style="4" hidden="1" customWidth="1"/>
    <col min="1534" max="1534" width="39.42578125" style="4" bestFit="1" customWidth="1"/>
    <col min="1535" max="1535" width="11.7109375" style="4" customWidth="1"/>
    <col min="1536" max="1537" width="13.28515625" style="4" bestFit="1" customWidth="1"/>
    <col min="1538" max="1538" width="13.28515625" style="4" customWidth="1"/>
    <col min="1539" max="1539" width="13.5703125" style="4" customWidth="1"/>
    <col min="1540" max="1540" width="23.140625" style="4" customWidth="1"/>
    <col min="1541" max="1541" width="11.7109375" style="4" customWidth="1"/>
    <col min="1542" max="1542" width="11.28515625" style="4" bestFit="1" customWidth="1"/>
    <col min="1543" max="1543" width="52" style="4" bestFit="1" customWidth="1"/>
    <col min="1544" max="1544" width="2" style="4" customWidth="1"/>
    <col min="1545" max="1545" width="9.7109375" style="4" bestFit="1" customWidth="1"/>
    <col min="1546" max="1776" width="9.140625" style="4"/>
    <col min="1777" max="1777" width="1.140625" style="4" customWidth="1"/>
    <col min="1778" max="1778" width="2.7109375" style="4" customWidth="1"/>
    <col min="1779" max="1779" width="8.85546875" style="4" customWidth="1"/>
    <col min="1780" max="1780" width="14.7109375" style="4" customWidth="1"/>
    <col min="1781" max="1781" width="20.42578125" style="4" customWidth="1"/>
    <col min="1782" max="1782" width="26.85546875" style="4" customWidth="1"/>
    <col min="1783" max="1783" width="16.5703125" style="4" customWidth="1"/>
    <col min="1784" max="1789" width="0" style="4" hidden="1" customWidth="1"/>
    <col min="1790" max="1790" width="39.42578125" style="4" bestFit="1" customWidth="1"/>
    <col min="1791" max="1791" width="11.7109375" style="4" customWidth="1"/>
    <col min="1792" max="1793" width="13.28515625" style="4" bestFit="1" customWidth="1"/>
    <col min="1794" max="1794" width="13.28515625" style="4" customWidth="1"/>
    <col min="1795" max="1795" width="13.5703125" style="4" customWidth="1"/>
    <col min="1796" max="1796" width="23.140625" style="4" customWidth="1"/>
    <col min="1797" max="1797" width="11.7109375" style="4" customWidth="1"/>
    <col min="1798" max="1798" width="11.28515625" style="4" bestFit="1" customWidth="1"/>
    <col min="1799" max="1799" width="52" style="4" bestFit="1" customWidth="1"/>
    <col min="1800" max="1800" width="2" style="4" customWidth="1"/>
    <col min="1801" max="1801" width="9.7109375" style="4" bestFit="1" customWidth="1"/>
    <col min="1802" max="2032" width="9.140625" style="4"/>
    <col min="2033" max="2033" width="1.140625" style="4" customWidth="1"/>
    <col min="2034" max="2034" width="2.7109375" style="4" customWidth="1"/>
    <col min="2035" max="2035" width="8.85546875" style="4" customWidth="1"/>
    <col min="2036" max="2036" width="14.7109375" style="4" customWidth="1"/>
    <col min="2037" max="2037" width="20.42578125" style="4" customWidth="1"/>
    <col min="2038" max="2038" width="26.85546875" style="4" customWidth="1"/>
    <col min="2039" max="2039" width="16.5703125" style="4" customWidth="1"/>
    <col min="2040" max="2045" width="0" style="4" hidden="1" customWidth="1"/>
    <col min="2046" max="2046" width="39.42578125" style="4" bestFit="1" customWidth="1"/>
    <col min="2047" max="2047" width="11.7109375" style="4" customWidth="1"/>
    <col min="2048" max="2049" width="13.28515625" style="4" bestFit="1" customWidth="1"/>
    <col min="2050" max="2050" width="13.28515625" style="4" customWidth="1"/>
    <col min="2051" max="2051" width="13.5703125" style="4" customWidth="1"/>
    <col min="2052" max="2052" width="23.140625" style="4" customWidth="1"/>
    <col min="2053" max="2053" width="11.7109375" style="4" customWidth="1"/>
    <col min="2054" max="2054" width="11.28515625" style="4" bestFit="1" customWidth="1"/>
    <col min="2055" max="2055" width="52" style="4" bestFit="1" customWidth="1"/>
    <col min="2056" max="2056" width="2" style="4" customWidth="1"/>
    <col min="2057" max="2057" width="9.7109375" style="4" bestFit="1" customWidth="1"/>
    <col min="2058" max="2288" width="9.140625" style="4"/>
    <col min="2289" max="2289" width="1.140625" style="4" customWidth="1"/>
    <col min="2290" max="2290" width="2.7109375" style="4" customWidth="1"/>
    <col min="2291" max="2291" width="8.85546875" style="4" customWidth="1"/>
    <col min="2292" max="2292" width="14.7109375" style="4" customWidth="1"/>
    <col min="2293" max="2293" width="20.42578125" style="4" customWidth="1"/>
    <col min="2294" max="2294" width="26.85546875" style="4" customWidth="1"/>
    <col min="2295" max="2295" width="16.5703125" style="4" customWidth="1"/>
    <col min="2296" max="2301" width="0" style="4" hidden="1" customWidth="1"/>
    <col min="2302" max="2302" width="39.42578125" style="4" bestFit="1" customWidth="1"/>
    <col min="2303" max="2303" width="11.7109375" style="4" customWidth="1"/>
    <col min="2304" max="2305" width="13.28515625" style="4" bestFit="1" customWidth="1"/>
    <col min="2306" max="2306" width="13.28515625" style="4" customWidth="1"/>
    <col min="2307" max="2307" width="13.5703125" style="4" customWidth="1"/>
    <col min="2308" max="2308" width="23.140625" style="4" customWidth="1"/>
    <col min="2309" max="2309" width="11.7109375" style="4" customWidth="1"/>
    <col min="2310" max="2310" width="11.28515625" style="4" bestFit="1" customWidth="1"/>
    <col min="2311" max="2311" width="52" style="4" bestFit="1" customWidth="1"/>
    <col min="2312" max="2312" width="2" style="4" customWidth="1"/>
    <col min="2313" max="2313" width="9.7109375" style="4" bestFit="1" customWidth="1"/>
    <col min="2314" max="2544" width="9.140625" style="4"/>
    <col min="2545" max="2545" width="1.140625" style="4" customWidth="1"/>
    <col min="2546" max="2546" width="2.7109375" style="4" customWidth="1"/>
    <col min="2547" max="2547" width="8.85546875" style="4" customWidth="1"/>
    <col min="2548" max="2548" width="14.7109375" style="4" customWidth="1"/>
    <col min="2549" max="2549" width="20.42578125" style="4" customWidth="1"/>
    <col min="2550" max="2550" width="26.85546875" style="4" customWidth="1"/>
    <col min="2551" max="2551" width="16.5703125" style="4" customWidth="1"/>
    <col min="2552" max="2557" width="0" style="4" hidden="1" customWidth="1"/>
    <col min="2558" max="2558" width="39.42578125" style="4" bestFit="1" customWidth="1"/>
    <col min="2559" max="2559" width="11.7109375" style="4" customWidth="1"/>
    <col min="2560" max="2561" width="13.28515625" style="4" bestFit="1" customWidth="1"/>
    <col min="2562" max="2562" width="13.28515625" style="4" customWidth="1"/>
    <col min="2563" max="2563" width="13.5703125" style="4" customWidth="1"/>
    <col min="2564" max="2564" width="23.140625" style="4" customWidth="1"/>
    <col min="2565" max="2565" width="11.7109375" style="4" customWidth="1"/>
    <col min="2566" max="2566" width="11.28515625" style="4" bestFit="1" customWidth="1"/>
    <col min="2567" max="2567" width="52" style="4" bestFit="1" customWidth="1"/>
    <col min="2568" max="2568" width="2" style="4" customWidth="1"/>
    <col min="2569" max="2569" width="9.7109375" style="4" bestFit="1" customWidth="1"/>
    <col min="2570" max="2800" width="9.140625" style="4"/>
    <col min="2801" max="2801" width="1.140625" style="4" customWidth="1"/>
    <col min="2802" max="2802" width="2.7109375" style="4" customWidth="1"/>
    <col min="2803" max="2803" width="8.85546875" style="4" customWidth="1"/>
    <col min="2804" max="2804" width="14.7109375" style="4" customWidth="1"/>
    <col min="2805" max="2805" width="20.42578125" style="4" customWidth="1"/>
    <col min="2806" max="2806" width="26.85546875" style="4" customWidth="1"/>
    <col min="2807" max="2807" width="16.5703125" style="4" customWidth="1"/>
    <col min="2808" max="2813" width="0" style="4" hidden="1" customWidth="1"/>
    <col min="2814" max="2814" width="39.42578125" style="4" bestFit="1" customWidth="1"/>
    <col min="2815" max="2815" width="11.7109375" style="4" customWidth="1"/>
    <col min="2816" max="2817" width="13.28515625" style="4" bestFit="1" customWidth="1"/>
    <col min="2818" max="2818" width="13.28515625" style="4" customWidth="1"/>
    <col min="2819" max="2819" width="13.5703125" style="4" customWidth="1"/>
    <col min="2820" max="2820" width="23.140625" style="4" customWidth="1"/>
    <col min="2821" max="2821" width="11.7109375" style="4" customWidth="1"/>
    <col min="2822" max="2822" width="11.28515625" style="4" bestFit="1" customWidth="1"/>
    <col min="2823" max="2823" width="52" style="4" bestFit="1" customWidth="1"/>
    <col min="2824" max="2824" width="2" style="4" customWidth="1"/>
    <col min="2825" max="2825" width="9.7109375" style="4" bestFit="1" customWidth="1"/>
    <col min="2826" max="3056" width="9.140625" style="4"/>
    <col min="3057" max="3057" width="1.140625" style="4" customWidth="1"/>
    <col min="3058" max="3058" width="2.7109375" style="4" customWidth="1"/>
    <col min="3059" max="3059" width="8.85546875" style="4" customWidth="1"/>
    <col min="3060" max="3060" width="14.7109375" style="4" customWidth="1"/>
    <col min="3061" max="3061" width="20.42578125" style="4" customWidth="1"/>
    <col min="3062" max="3062" width="26.85546875" style="4" customWidth="1"/>
    <col min="3063" max="3063" width="16.5703125" style="4" customWidth="1"/>
    <col min="3064" max="3069" width="0" style="4" hidden="1" customWidth="1"/>
    <col min="3070" max="3070" width="39.42578125" style="4" bestFit="1" customWidth="1"/>
    <col min="3071" max="3071" width="11.7109375" style="4" customWidth="1"/>
    <col min="3072" max="3073" width="13.28515625" style="4" bestFit="1" customWidth="1"/>
    <col min="3074" max="3074" width="13.28515625" style="4" customWidth="1"/>
    <col min="3075" max="3075" width="13.5703125" style="4" customWidth="1"/>
    <col min="3076" max="3076" width="23.140625" style="4" customWidth="1"/>
    <col min="3077" max="3077" width="11.7109375" style="4" customWidth="1"/>
    <col min="3078" max="3078" width="11.28515625" style="4" bestFit="1" customWidth="1"/>
    <col min="3079" max="3079" width="52" style="4" bestFit="1" customWidth="1"/>
    <col min="3080" max="3080" width="2" style="4" customWidth="1"/>
    <col min="3081" max="3081" width="9.7109375" style="4" bestFit="1" customWidth="1"/>
    <col min="3082" max="3312" width="9.140625" style="4"/>
    <col min="3313" max="3313" width="1.140625" style="4" customWidth="1"/>
    <col min="3314" max="3314" width="2.7109375" style="4" customWidth="1"/>
    <col min="3315" max="3315" width="8.85546875" style="4" customWidth="1"/>
    <col min="3316" max="3316" width="14.7109375" style="4" customWidth="1"/>
    <col min="3317" max="3317" width="20.42578125" style="4" customWidth="1"/>
    <col min="3318" max="3318" width="26.85546875" style="4" customWidth="1"/>
    <col min="3319" max="3319" width="16.5703125" style="4" customWidth="1"/>
    <col min="3320" max="3325" width="0" style="4" hidden="1" customWidth="1"/>
    <col min="3326" max="3326" width="39.42578125" style="4" bestFit="1" customWidth="1"/>
    <col min="3327" max="3327" width="11.7109375" style="4" customWidth="1"/>
    <col min="3328" max="3329" width="13.28515625" style="4" bestFit="1" customWidth="1"/>
    <col min="3330" max="3330" width="13.28515625" style="4" customWidth="1"/>
    <col min="3331" max="3331" width="13.5703125" style="4" customWidth="1"/>
    <col min="3332" max="3332" width="23.140625" style="4" customWidth="1"/>
    <col min="3333" max="3333" width="11.7109375" style="4" customWidth="1"/>
    <col min="3334" max="3334" width="11.28515625" style="4" bestFit="1" customWidth="1"/>
    <col min="3335" max="3335" width="52" style="4" bestFit="1" customWidth="1"/>
    <col min="3336" max="3336" width="2" style="4" customWidth="1"/>
    <col min="3337" max="3337" width="9.7109375" style="4" bestFit="1" customWidth="1"/>
    <col min="3338" max="3568" width="9.140625" style="4"/>
    <col min="3569" max="3569" width="1.140625" style="4" customWidth="1"/>
    <col min="3570" max="3570" width="2.7109375" style="4" customWidth="1"/>
    <col min="3571" max="3571" width="8.85546875" style="4" customWidth="1"/>
    <col min="3572" max="3572" width="14.7109375" style="4" customWidth="1"/>
    <col min="3573" max="3573" width="20.42578125" style="4" customWidth="1"/>
    <col min="3574" max="3574" width="26.85546875" style="4" customWidth="1"/>
    <col min="3575" max="3575" width="16.5703125" style="4" customWidth="1"/>
    <col min="3576" max="3581" width="0" style="4" hidden="1" customWidth="1"/>
    <col min="3582" max="3582" width="39.42578125" style="4" bestFit="1" customWidth="1"/>
    <col min="3583" max="3583" width="11.7109375" style="4" customWidth="1"/>
    <col min="3584" max="3585" width="13.28515625" style="4" bestFit="1" customWidth="1"/>
    <col min="3586" max="3586" width="13.28515625" style="4" customWidth="1"/>
    <col min="3587" max="3587" width="13.5703125" style="4" customWidth="1"/>
    <col min="3588" max="3588" width="23.140625" style="4" customWidth="1"/>
    <col min="3589" max="3589" width="11.7109375" style="4" customWidth="1"/>
    <col min="3590" max="3590" width="11.28515625" style="4" bestFit="1" customWidth="1"/>
    <col min="3591" max="3591" width="52" style="4" bestFit="1" customWidth="1"/>
    <col min="3592" max="3592" width="2" style="4" customWidth="1"/>
    <col min="3593" max="3593" width="9.7109375" style="4" bestFit="1" customWidth="1"/>
    <col min="3594" max="3824" width="9.140625" style="4"/>
    <col min="3825" max="3825" width="1.140625" style="4" customWidth="1"/>
    <col min="3826" max="3826" width="2.7109375" style="4" customWidth="1"/>
    <col min="3827" max="3827" width="8.85546875" style="4" customWidth="1"/>
    <col min="3828" max="3828" width="14.7109375" style="4" customWidth="1"/>
    <col min="3829" max="3829" width="20.42578125" style="4" customWidth="1"/>
    <col min="3830" max="3830" width="26.85546875" style="4" customWidth="1"/>
    <col min="3831" max="3831" width="16.5703125" style="4" customWidth="1"/>
    <col min="3832" max="3837" width="0" style="4" hidden="1" customWidth="1"/>
    <col min="3838" max="3838" width="39.42578125" style="4" bestFit="1" customWidth="1"/>
    <col min="3839" max="3839" width="11.7109375" style="4" customWidth="1"/>
    <col min="3840" max="3841" width="13.28515625" style="4" bestFit="1" customWidth="1"/>
    <col min="3842" max="3842" width="13.28515625" style="4" customWidth="1"/>
    <col min="3843" max="3843" width="13.5703125" style="4" customWidth="1"/>
    <col min="3844" max="3844" width="23.140625" style="4" customWidth="1"/>
    <col min="3845" max="3845" width="11.7109375" style="4" customWidth="1"/>
    <col min="3846" max="3846" width="11.28515625" style="4" bestFit="1" customWidth="1"/>
    <col min="3847" max="3847" width="52" style="4" bestFit="1" customWidth="1"/>
    <col min="3848" max="3848" width="2" style="4" customWidth="1"/>
    <col min="3849" max="3849" width="9.7109375" style="4" bestFit="1" customWidth="1"/>
    <col min="3850" max="4080" width="9.140625" style="4"/>
    <col min="4081" max="4081" width="1.140625" style="4" customWidth="1"/>
    <col min="4082" max="4082" width="2.7109375" style="4" customWidth="1"/>
    <col min="4083" max="4083" width="8.85546875" style="4" customWidth="1"/>
    <col min="4084" max="4084" width="14.7109375" style="4" customWidth="1"/>
    <col min="4085" max="4085" width="20.42578125" style="4" customWidth="1"/>
    <col min="4086" max="4086" width="26.85546875" style="4" customWidth="1"/>
    <col min="4087" max="4087" width="16.5703125" style="4" customWidth="1"/>
    <col min="4088" max="4093" width="0" style="4" hidden="1" customWidth="1"/>
    <col min="4094" max="4094" width="39.42578125" style="4" bestFit="1" customWidth="1"/>
    <col min="4095" max="4095" width="11.7109375" style="4" customWidth="1"/>
    <col min="4096" max="4097" width="13.28515625" style="4" bestFit="1" customWidth="1"/>
    <col min="4098" max="4098" width="13.28515625" style="4" customWidth="1"/>
    <col min="4099" max="4099" width="13.5703125" style="4" customWidth="1"/>
    <col min="4100" max="4100" width="23.140625" style="4" customWidth="1"/>
    <col min="4101" max="4101" width="11.7109375" style="4" customWidth="1"/>
    <col min="4102" max="4102" width="11.28515625" style="4" bestFit="1" customWidth="1"/>
    <col min="4103" max="4103" width="52" style="4" bestFit="1" customWidth="1"/>
    <col min="4104" max="4104" width="2" style="4" customWidth="1"/>
    <col min="4105" max="4105" width="9.7109375" style="4" bestFit="1" customWidth="1"/>
    <col min="4106" max="4336" width="9.140625" style="4"/>
    <col min="4337" max="4337" width="1.140625" style="4" customWidth="1"/>
    <col min="4338" max="4338" width="2.7109375" style="4" customWidth="1"/>
    <col min="4339" max="4339" width="8.85546875" style="4" customWidth="1"/>
    <col min="4340" max="4340" width="14.7109375" style="4" customWidth="1"/>
    <col min="4341" max="4341" width="20.42578125" style="4" customWidth="1"/>
    <col min="4342" max="4342" width="26.85546875" style="4" customWidth="1"/>
    <col min="4343" max="4343" width="16.5703125" style="4" customWidth="1"/>
    <col min="4344" max="4349" width="0" style="4" hidden="1" customWidth="1"/>
    <col min="4350" max="4350" width="39.42578125" style="4" bestFit="1" customWidth="1"/>
    <col min="4351" max="4351" width="11.7109375" style="4" customWidth="1"/>
    <col min="4352" max="4353" width="13.28515625" style="4" bestFit="1" customWidth="1"/>
    <col min="4354" max="4354" width="13.28515625" style="4" customWidth="1"/>
    <col min="4355" max="4355" width="13.5703125" style="4" customWidth="1"/>
    <col min="4356" max="4356" width="23.140625" style="4" customWidth="1"/>
    <col min="4357" max="4357" width="11.7109375" style="4" customWidth="1"/>
    <col min="4358" max="4358" width="11.28515625" style="4" bestFit="1" customWidth="1"/>
    <col min="4359" max="4359" width="52" style="4" bestFit="1" customWidth="1"/>
    <col min="4360" max="4360" width="2" style="4" customWidth="1"/>
    <col min="4361" max="4361" width="9.7109375" style="4" bestFit="1" customWidth="1"/>
    <col min="4362" max="4592" width="9.140625" style="4"/>
    <col min="4593" max="4593" width="1.140625" style="4" customWidth="1"/>
    <col min="4594" max="4594" width="2.7109375" style="4" customWidth="1"/>
    <col min="4595" max="4595" width="8.85546875" style="4" customWidth="1"/>
    <col min="4596" max="4596" width="14.7109375" style="4" customWidth="1"/>
    <col min="4597" max="4597" width="20.42578125" style="4" customWidth="1"/>
    <col min="4598" max="4598" width="26.85546875" style="4" customWidth="1"/>
    <col min="4599" max="4599" width="16.5703125" style="4" customWidth="1"/>
    <col min="4600" max="4605" width="0" style="4" hidden="1" customWidth="1"/>
    <col min="4606" max="4606" width="39.42578125" style="4" bestFit="1" customWidth="1"/>
    <col min="4607" max="4607" width="11.7109375" style="4" customWidth="1"/>
    <col min="4608" max="4609" width="13.28515625" style="4" bestFit="1" customWidth="1"/>
    <col min="4610" max="4610" width="13.28515625" style="4" customWidth="1"/>
    <col min="4611" max="4611" width="13.5703125" style="4" customWidth="1"/>
    <col min="4612" max="4612" width="23.140625" style="4" customWidth="1"/>
    <col min="4613" max="4613" width="11.7109375" style="4" customWidth="1"/>
    <col min="4614" max="4614" width="11.28515625" style="4" bestFit="1" customWidth="1"/>
    <col min="4615" max="4615" width="52" style="4" bestFit="1" customWidth="1"/>
    <col min="4616" max="4616" width="2" style="4" customWidth="1"/>
    <col min="4617" max="4617" width="9.7109375" style="4" bestFit="1" customWidth="1"/>
    <col min="4618" max="4848" width="9.140625" style="4"/>
    <col min="4849" max="4849" width="1.140625" style="4" customWidth="1"/>
    <col min="4850" max="4850" width="2.7109375" style="4" customWidth="1"/>
    <col min="4851" max="4851" width="8.85546875" style="4" customWidth="1"/>
    <col min="4852" max="4852" width="14.7109375" style="4" customWidth="1"/>
    <col min="4853" max="4853" width="20.42578125" style="4" customWidth="1"/>
    <col min="4854" max="4854" width="26.85546875" style="4" customWidth="1"/>
    <col min="4855" max="4855" width="16.5703125" style="4" customWidth="1"/>
    <col min="4856" max="4861" width="0" style="4" hidden="1" customWidth="1"/>
    <col min="4862" max="4862" width="39.42578125" style="4" bestFit="1" customWidth="1"/>
    <col min="4863" max="4863" width="11.7109375" style="4" customWidth="1"/>
    <col min="4864" max="4865" width="13.28515625" style="4" bestFit="1" customWidth="1"/>
    <col min="4866" max="4866" width="13.28515625" style="4" customWidth="1"/>
    <col min="4867" max="4867" width="13.5703125" style="4" customWidth="1"/>
    <col min="4868" max="4868" width="23.140625" style="4" customWidth="1"/>
    <col min="4869" max="4869" width="11.7109375" style="4" customWidth="1"/>
    <col min="4870" max="4870" width="11.28515625" style="4" bestFit="1" customWidth="1"/>
    <col min="4871" max="4871" width="52" style="4" bestFit="1" customWidth="1"/>
    <col min="4872" max="4872" width="2" style="4" customWidth="1"/>
    <col min="4873" max="4873" width="9.7109375" style="4" bestFit="1" customWidth="1"/>
    <col min="4874" max="5104" width="9.140625" style="4"/>
    <col min="5105" max="5105" width="1.140625" style="4" customWidth="1"/>
    <col min="5106" max="5106" width="2.7109375" style="4" customWidth="1"/>
    <col min="5107" max="5107" width="8.85546875" style="4" customWidth="1"/>
    <col min="5108" max="5108" width="14.7109375" style="4" customWidth="1"/>
    <col min="5109" max="5109" width="20.42578125" style="4" customWidth="1"/>
    <col min="5110" max="5110" width="26.85546875" style="4" customWidth="1"/>
    <col min="5111" max="5111" width="16.5703125" style="4" customWidth="1"/>
    <col min="5112" max="5117" width="0" style="4" hidden="1" customWidth="1"/>
    <col min="5118" max="5118" width="39.42578125" style="4" bestFit="1" customWidth="1"/>
    <col min="5119" max="5119" width="11.7109375" style="4" customWidth="1"/>
    <col min="5120" max="5121" width="13.28515625" style="4" bestFit="1" customWidth="1"/>
    <col min="5122" max="5122" width="13.28515625" style="4" customWidth="1"/>
    <col min="5123" max="5123" width="13.5703125" style="4" customWidth="1"/>
    <col min="5124" max="5124" width="23.140625" style="4" customWidth="1"/>
    <col min="5125" max="5125" width="11.7109375" style="4" customWidth="1"/>
    <col min="5126" max="5126" width="11.28515625" style="4" bestFit="1" customWidth="1"/>
    <col min="5127" max="5127" width="52" style="4" bestFit="1" customWidth="1"/>
    <col min="5128" max="5128" width="2" style="4" customWidth="1"/>
    <col min="5129" max="5129" width="9.7109375" style="4" bestFit="1" customWidth="1"/>
    <col min="5130" max="5360" width="9.140625" style="4"/>
    <col min="5361" max="5361" width="1.140625" style="4" customWidth="1"/>
    <col min="5362" max="5362" width="2.7109375" style="4" customWidth="1"/>
    <col min="5363" max="5363" width="8.85546875" style="4" customWidth="1"/>
    <col min="5364" max="5364" width="14.7109375" style="4" customWidth="1"/>
    <col min="5365" max="5365" width="20.42578125" style="4" customWidth="1"/>
    <col min="5366" max="5366" width="26.85546875" style="4" customWidth="1"/>
    <col min="5367" max="5367" width="16.5703125" style="4" customWidth="1"/>
    <col min="5368" max="5373" width="0" style="4" hidden="1" customWidth="1"/>
    <col min="5374" max="5374" width="39.42578125" style="4" bestFit="1" customWidth="1"/>
    <col min="5375" max="5375" width="11.7109375" style="4" customWidth="1"/>
    <col min="5376" max="5377" width="13.28515625" style="4" bestFit="1" customWidth="1"/>
    <col min="5378" max="5378" width="13.28515625" style="4" customWidth="1"/>
    <col min="5379" max="5379" width="13.5703125" style="4" customWidth="1"/>
    <col min="5380" max="5380" width="23.140625" style="4" customWidth="1"/>
    <col min="5381" max="5381" width="11.7109375" style="4" customWidth="1"/>
    <col min="5382" max="5382" width="11.28515625" style="4" bestFit="1" customWidth="1"/>
    <col min="5383" max="5383" width="52" style="4" bestFit="1" customWidth="1"/>
    <col min="5384" max="5384" width="2" style="4" customWidth="1"/>
    <col min="5385" max="5385" width="9.7109375" style="4" bestFit="1" customWidth="1"/>
    <col min="5386" max="5616" width="9.140625" style="4"/>
    <col min="5617" max="5617" width="1.140625" style="4" customWidth="1"/>
    <col min="5618" max="5618" width="2.7109375" style="4" customWidth="1"/>
    <col min="5619" max="5619" width="8.85546875" style="4" customWidth="1"/>
    <col min="5620" max="5620" width="14.7109375" style="4" customWidth="1"/>
    <col min="5621" max="5621" width="20.42578125" style="4" customWidth="1"/>
    <col min="5622" max="5622" width="26.85546875" style="4" customWidth="1"/>
    <col min="5623" max="5623" width="16.5703125" style="4" customWidth="1"/>
    <col min="5624" max="5629" width="0" style="4" hidden="1" customWidth="1"/>
    <col min="5630" max="5630" width="39.42578125" style="4" bestFit="1" customWidth="1"/>
    <col min="5631" max="5631" width="11.7109375" style="4" customWidth="1"/>
    <col min="5632" max="5633" width="13.28515625" style="4" bestFit="1" customWidth="1"/>
    <col min="5634" max="5634" width="13.28515625" style="4" customWidth="1"/>
    <col min="5635" max="5635" width="13.5703125" style="4" customWidth="1"/>
    <col min="5636" max="5636" width="23.140625" style="4" customWidth="1"/>
    <col min="5637" max="5637" width="11.7109375" style="4" customWidth="1"/>
    <col min="5638" max="5638" width="11.28515625" style="4" bestFit="1" customWidth="1"/>
    <col min="5639" max="5639" width="52" style="4" bestFit="1" customWidth="1"/>
    <col min="5640" max="5640" width="2" style="4" customWidth="1"/>
    <col min="5641" max="5641" width="9.7109375" style="4" bestFit="1" customWidth="1"/>
    <col min="5642" max="5872" width="9.140625" style="4"/>
    <col min="5873" max="5873" width="1.140625" style="4" customWidth="1"/>
    <col min="5874" max="5874" width="2.7109375" style="4" customWidth="1"/>
    <col min="5875" max="5875" width="8.85546875" style="4" customWidth="1"/>
    <col min="5876" max="5876" width="14.7109375" style="4" customWidth="1"/>
    <col min="5877" max="5877" width="20.42578125" style="4" customWidth="1"/>
    <col min="5878" max="5878" width="26.85546875" style="4" customWidth="1"/>
    <col min="5879" max="5879" width="16.5703125" style="4" customWidth="1"/>
    <col min="5880" max="5885" width="0" style="4" hidden="1" customWidth="1"/>
    <col min="5886" max="5886" width="39.42578125" style="4" bestFit="1" customWidth="1"/>
    <col min="5887" max="5887" width="11.7109375" style="4" customWidth="1"/>
    <col min="5888" max="5889" width="13.28515625" style="4" bestFit="1" customWidth="1"/>
    <col min="5890" max="5890" width="13.28515625" style="4" customWidth="1"/>
    <col min="5891" max="5891" width="13.5703125" style="4" customWidth="1"/>
    <col min="5892" max="5892" width="23.140625" style="4" customWidth="1"/>
    <col min="5893" max="5893" width="11.7109375" style="4" customWidth="1"/>
    <col min="5894" max="5894" width="11.28515625" style="4" bestFit="1" customWidth="1"/>
    <col min="5895" max="5895" width="52" style="4" bestFit="1" customWidth="1"/>
    <col min="5896" max="5896" width="2" style="4" customWidth="1"/>
    <col min="5897" max="5897" width="9.7109375" style="4" bestFit="1" customWidth="1"/>
    <col min="5898" max="6128" width="9.140625" style="4"/>
    <col min="6129" max="6129" width="1.140625" style="4" customWidth="1"/>
    <col min="6130" max="6130" width="2.7109375" style="4" customWidth="1"/>
    <col min="6131" max="6131" width="8.85546875" style="4" customWidth="1"/>
    <col min="6132" max="6132" width="14.7109375" style="4" customWidth="1"/>
    <col min="6133" max="6133" width="20.42578125" style="4" customWidth="1"/>
    <col min="6134" max="6134" width="26.85546875" style="4" customWidth="1"/>
    <col min="6135" max="6135" width="16.5703125" style="4" customWidth="1"/>
    <col min="6136" max="6141" width="0" style="4" hidden="1" customWidth="1"/>
    <col min="6142" max="6142" width="39.42578125" style="4" bestFit="1" customWidth="1"/>
    <col min="6143" max="6143" width="11.7109375" style="4" customWidth="1"/>
    <col min="6144" max="6145" width="13.28515625" style="4" bestFit="1" customWidth="1"/>
    <col min="6146" max="6146" width="13.28515625" style="4" customWidth="1"/>
    <col min="6147" max="6147" width="13.5703125" style="4" customWidth="1"/>
    <col min="6148" max="6148" width="23.140625" style="4" customWidth="1"/>
    <col min="6149" max="6149" width="11.7109375" style="4" customWidth="1"/>
    <col min="6150" max="6150" width="11.28515625" style="4" bestFit="1" customWidth="1"/>
    <col min="6151" max="6151" width="52" style="4" bestFit="1" customWidth="1"/>
    <col min="6152" max="6152" width="2" style="4" customWidth="1"/>
    <col min="6153" max="6153" width="9.7109375" style="4" bestFit="1" customWidth="1"/>
    <col min="6154" max="6384" width="9.140625" style="4"/>
    <col min="6385" max="6385" width="1.140625" style="4" customWidth="1"/>
    <col min="6386" max="6386" width="2.7109375" style="4" customWidth="1"/>
    <col min="6387" max="6387" width="8.85546875" style="4" customWidth="1"/>
    <col min="6388" max="6388" width="14.7109375" style="4" customWidth="1"/>
    <col min="6389" max="6389" width="20.42578125" style="4" customWidth="1"/>
    <col min="6390" max="6390" width="26.85546875" style="4" customWidth="1"/>
    <col min="6391" max="6391" width="16.5703125" style="4" customWidth="1"/>
    <col min="6392" max="6397" width="0" style="4" hidden="1" customWidth="1"/>
    <col min="6398" max="6398" width="39.42578125" style="4" bestFit="1" customWidth="1"/>
    <col min="6399" max="6399" width="11.7109375" style="4" customWidth="1"/>
    <col min="6400" max="6401" width="13.28515625" style="4" bestFit="1" customWidth="1"/>
    <col min="6402" max="6402" width="13.28515625" style="4" customWidth="1"/>
    <col min="6403" max="6403" width="13.5703125" style="4" customWidth="1"/>
    <col min="6404" max="6404" width="23.140625" style="4" customWidth="1"/>
    <col min="6405" max="6405" width="11.7109375" style="4" customWidth="1"/>
    <col min="6406" max="6406" width="11.28515625" style="4" bestFit="1" customWidth="1"/>
    <col min="6407" max="6407" width="52" style="4" bestFit="1" customWidth="1"/>
    <col min="6408" max="6408" width="2" style="4" customWidth="1"/>
    <col min="6409" max="6409" width="9.7109375" style="4" bestFit="1" customWidth="1"/>
    <col min="6410" max="6640" width="9.140625" style="4"/>
    <col min="6641" max="6641" width="1.140625" style="4" customWidth="1"/>
    <col min="6642" max="6642" width="2.7109375" style="4" customWidth="1"/>
    <col min="6643" max="6643" width="8.85546875" style="4" customWidth="1"/>
    <col min="6644" max="6644" width="14.7109375" style="4" customWidth="1"/>
    <col min="6645" max="6645" width="20.42578125" style="4" customWidth="1"/>
    <col min="6646" max="6646" width="26.85546875" style="4" customWidth="1"/>
    <col min="6647" max="6647" width="16.5703125" style="4" customWidth="1"/>
    <col min="6648" max="6653" width="0" style="4" hidden="1" customWidth="1"/>
    <col min="6654" max="6654" width="39.42578125" style="4" bestFit="1" customWidth="1"/>
    <col min="6655" max="6655" width="11.7109375" style="4" customWidth="1"/>
    <col min="6656" max="6657" width="13.28515625" style="4" bestFit="1" customWidth="1"/>
    <col min="6658" max="6658" width="13.28515625" style="4" customWidth="1"/>
    <col min="6659" max="6659" width="13.5703125" style="4" customWidth="1"/>
    <col min="6660" max="6660" width="23.140625" style="4" customWidth="1"/>
    <col min="6661" max="6661" width="11.7109375" style="4" customWidth="1"/>
    <col min="6662" max="6662" width="11.28515625" style="4" bestFit="1" customWidth="1"/>
    <col min="6663" max="6663" width="52" style="4" bestFit="1" customWidth="1"/>
    <col min="6664" max="6664" width="2" style="4" customWidth="1"/>
    <col min="6665" max="6665" width="9.7109375" style="4" bestFit="1" customWidth="1"/>
    <col min="6666" max="6896" width="9.140625" style="4"/>
    <col min="6897" max="6897" width="1.140625" style="4" customWidth="1"/>
    <col min="6898" max="6898" width="2.7109375" style="4" customWidth="1"/>
    <col min="6899" max="6899" width="8.85546875" style="4" customWidth="1"/>
    <col min="6900" max="6900" width="14.7109375" style="4" customWidth="1"/>
    <col min="6901" max="6901" width="20.42578125" style="4" customWidth="1"/>
    <col min="6902" max="6902" width="26.85546875" style="4" customWidth="1"/>
    <col min="6903" max="6903" width="16.5703125" style="4" customWidth="1"/>
    <col min="6904" max="6909" width="0" style="4" hidden="1" customWidth="1"/>
    <col min="6910" max="6910" width="39.42578125" style="4" bestFit="1" customWidth="1"/>
    <col min="6911" max="6911" width="11.7109375" style="4" customWidth="1"/>
    <col min="6912" max="6913" width="13.28515625" style="4" bestFit="1" customWidth="1"/>
    <col min="6914" max="6914" width="13.28515625" style="4" customWidth="1"/>
    <col min="6915" max="6915" width="13.5703125" style="4" customWidth="1"/>
    <col min="6916" max="6916" width="23.140625" style="4" customWidth="1"/>
    <col min="6917" max="6917" width="11.7109375" style="4" customWidth="1"/>
    <col min="6918" max="6918" width="11.28515625" style="4" bestFit="1" customWidth="1"/>
    <col min="6919" max="6919" width="52" style="4" bestFit="1" customWidth="1"/>
    <col min="6920" max="6920" width="2" style="4" customWidth="1"/>
    <col min="6921" max="6921" width="9.7109375" style="4" bestFit="1" customWidth="1"/>
    <col min="6922" max="7152" width="9.140625" style="4"/>
    <col min="7153" max="7153" width="1.140625" style="4" customWidth="1"/>
    <col min="7154" max="7154" width="2.7109375" style="4" customWidth="1"/>
    <col min="7155" max="7155" width="8.85546875" style="4" customWidth="1"/>
    <col min="7156" max="7156" width="14.7109375" style="4" customWidth="1"/>
    <col min="7157" max="7157" width="20.42578125" style="4" customWidth="1"/>
    <col min="7158" max="7158" width="26.85546875" style="4" customWidth="1"/>
    <col min="7159" max="7159" width="16.5703125" style="4" customWidth="1"/>
    <col min="7160" max="7165" width="0" style="4" hidden="1" customWidth="1"/>
    <col min="7166" max="7166" width="39.42578125" style="4" bestFit="1" customWidth="1"/>
    <col min="7167" max="7167" width="11.7109375" style="4" customWidth="1"/>
    <col min="7168" max="7169" width="13.28515625" style="4" bestFit="1" customWidth="1"/>
    <col min="7170" max="7170" width="13.28515625" style="4" customWidth="1"/>
    <col min="7171" max="7171" width="13.5703125" style="4" customWidth="1"/>
    <col min="7172" max="7172" width="23.140625" style="4" customWidth="1"/>
    <col min="7173" max="7173" width="11.7109375" style="4" customWidth="1"/>
    <col min="7174" max="7174" width="11.28515625" style="4" bestFit="1" customWidth="1"/>
    <col min="7175" max="7175" width="52" style="4" bestFit="1" customWidth="1"/>
    <col min="7176" max="7176" width="2" style="4" customWidth="1"/>
    <col min="7177" max="7177" width="9.7109375" style="4" bestFit="1" customWidth="1"/>
    <col min="7178" max="7408" width="9.140625" style="4"/>
    <col min="7409" max="7409" width="1.140625" style="4" customWidth="1"/>
    <col min="7410" max="7410" width="2.7109375" style="4" customWidth="1"/>
    <col min="7411" max="7411" width="8.85546875" style="4" customWidth="1"/>
    <col min="7412" max="7412" width="14.7109375" style="4" customWidth="1"/>
    <col min="7413" max="7413" width="20.42578125" style="4" customWidth="1"/>
    <col min="7414" max="7414" width="26.85546875" style="4" customWidth="1"/>
    <col min="7415" max="7415" width="16.5703125" style="4" customWidth="1"/>
    <col min="7416" max="7421" width="0" style="4" hidden="1" customWidth="1"/>
    <col min="7422" max="7422" width="39.42578125" style="4" bestFit="1" customWidth="1"/>
    <col min="7423" max="7423" width="11.7109375" style="4" customWidth="1"/>
    <col min="7424" max="7425" width="13.28515625" style="4" bestFit="1" customWidth="1"/>
    <col min="7426" max="7426" width="13.28515625" style="4" customWidth="1"/>
    <col min="7427" max="7427" width="13.5703125" style="4" customWidth="1"/>
    <col min="7428" max="7428" width="23.140625" style="4" customWidth="1"/>
    <col min="7429" max="7429" width="11.7109375" style="4" customWidth="1"/>
    <col min="7430" max="7430" width="11.28515625" style="4" bestFit="1" customWidth="1"/>
    <col min="7431" max="7431" width="52" style="4" bestFit="1" customWidth="1"/>
    <col min="7432" max="7432" width="2" style="4" customWidth="1"/>
    <col min="7433" max="7433" width="9.7109375" style="4" bestFit="1" customWidth="1"/>
    <col min="7434" max="7664" width="9.140625" style="4"/>
    <col min="7665" max="7665" width="1.140625" style="4" customWidth="1"/>
    <col min="7666" max="7666" width="2.7109375" style="4" customWidth="1"/>
    <col min="7667" max="7667" width="8.85546875" style="4" customWidth="1"/>
    <col min="7668" max="7668" width="14.7109375" style="4" customWidth="1"/>
    <col min="7669" max="7669" width="20.42578125" style="4" customWidth="1"/>
    <col min="7670" max="7670" width="26.85546875" style="4" customWidth="1"/>
    <col min="7671" max="7671" width="16.5703125" style="4" customWidth="1"/>
    <col min="7672" max="7677" width="0" style="4" hidden="1" customWidth="1"/>
    <col min="7678" max="7678" width="39.42578125" style="4" bestFit="1" customWidth="1"/>
    <col min="7679" max="7679" width="11.7109375" style="4" customWidth="1"/>
    <col min="7680" max="7681" width="13.28515625" style="4" bestFit="1" customWidth="1"/>
    <col min="7682" max="7682" width="13.28515625" style="4" customWidth="1"/>
    <col min="7683" max="7683" width="13.5703125" style="4" customWidth="1"/>
    <col min="7684" max="7684" width="23.140625" style="4" customWidth="1"/>
    <col min="7685" max="7685" width="11.7109375" style="4" customWidth="1"/>
    <col min="7686" max="7686" width="11.28515625" style="4" bestFit="1" customWidth="1"/>
    <col min="7687" max="7687" width="52" style="4" bestFit="1" customWidth="1"/>
    <col min="7688" max="7688" width="2" style="4" customWidth="1"/>
    <col min="7689" max="7689" width="9.7109375" style="4" bestFit="1" customWidth="1"/>
    <col min="7690" max="7920" width="9.140625" style="4"/>
    <col min="7921" max="7921" width="1.140625" style="4" customWidth="1"/>
    <col min="7922" max="7922" width="2.7109375" style="4" customWidth="1"/>
    <col min="7923" max="7923" width="8.85546875" style="4" customWidth="1"/>
    <col min="7924" max="7924" width="14.7109375" style="4" customWidth="1"/>
    <col min="7925" max="7925" width="20.42578125" style="4" customWidth="1"/>
    <col min="7926" max="7926" width="26.85546875" style="4" customWidth="1"/>
    <col min="7927" max="7927" width="16.5703125" style="4" customWidth="1"/>
    <col min="7928" max="7933" width="0" style="4" hidden="1" customWidth="1"/>
    <col min="7934" max="7934" width="39.42578125" style="4" bestFit="1" customWidth="1"/>
    <col min="7935" max="7935" width="11.7109375" style="4" customWidth="1"/>
    <col min="7936" max="7937" width="13.28515625" style="4" bestFit="1" customWidth="1"/>
    <col min="7938" max="7938" width="13.28515625" style="4" customWidth="1"/>
    <col min="7939" max="7939" width="13.5703125" style="4" customWidth="1"/>
    <col min="7940" max="7940" width="23.140625" style="4" customWidth="1"/>
    <col min="7941" max="7941" width="11.7109375" style="4" customWidth="1"/>
    <col min="7942" max="7942" width="11.28515625" style="4" bestFit="1" customWidth="1"/>
    <col min="7943" max="7943" width="52" style="4" bestFit="1" customWidth="1"/>
    <col min="7944" max="7944" width="2" style="4" customWidth="1"/>
    <col min="7945" max="7945" width="9.7109375" style="4" bestFit="1" customWidth="1"/>
    <col min="7946" max="8176" width="9.140625" style="4"/>
    <col min="8177" max="8177" width="1.140625" style="4" customWidth="1"/>
    <col min="8178" max="8178" width="2.7109375" style="4" customWidth="1"/>
    <col min="8179" max="8179" width="8.85546875" style="4" customWidth="1"/>
    <col min="8180" max="8180" width="14.7109375" style="4" customWidth="1"/>
    <col min="8181" max="8181" width="20.42578125" style="4" customWidth="1"/>
    <col min="8182" max="8182" width="26.85546875" style="4" customWidth="1"/>
    <col min="8183" max="8183" width="16.5703125" style="4" customWidth="1"/>
    <col min="8184" max="8189" width="0" style="4" hidden="1" customWidth="1"/>
    <col min="8190" max="8190" width="39.42578125" style="4" bestFit="1" customWidth="1"/>
    <col min="8191" max="8191" width="11.7109375" style="4" customWidth="1"/>
    <col min="8192" max="8193" width="13.28515625" style="4" bestFit="1" customWidth="1"/>
    <col min="8194" max="8194" width="13.28515625" style="4" customWidth="1"/>
    <col min="8195" max="8195" width="13.5703125" style="4" customWidth="1"/>
    <col min="8196" max="8196" width="23.140625" style="4" customWidth="1"/>
    <col min="8197" max="8197" width="11.7109375" style="4" customWidth="1"/>
    <col min="8198" max="8198" width="11.28515625" style="4" bestFit="1" customWidth="1"/>
    <col min="8199" max="8199" width="52" style="4" bestFit="1" customWidth="1"/>
    <col min="8200" max="8200" width="2" style="4" customWidth="1"/>
    <col min="8201" max="8201" width="9.7109375" style="4" bestFit="1" customWidth="1"/>
    <col min="8202" max="8432" width="9.140625" style="4"/>
    <col min="8433" max="8433" width="1.140625" style="4" customWidth="1"/>
    <col min="8434" max="8434" width="2.7109375" style="4" customWidth="1"/>
    <col min="8435" max="8435" width="8.85546875" style="4" customWidth="1"/>
    <col min="8436" max="8436" width="14.7109375" style="4" customWidth="1"/>
    <col min="8437" max="8437" width="20.42578125" style="4" customWidth="1"/>
    <col min="8438" max="8438" width="26.85546875" style="4" customWidth="1"/>
    <col min="8439" max="8439" width="16.5703125" style="4" customWidth="1"/>
    <col min="8440" max="8445" width="0" style="4" hidden="1" customWidth="1"/>
    <col min="8446" max="8446" width="39.42578125" style="4" bestFit="1" customWidth="1"/>
    <col min="8447" max="8447" width="11.7109375" style="4" customWidth="1"/>
    <col min="8448" max="8449" width="13.28515625" style="4" bestFit="1" customWidth="1"/>
    <col min="8450" max="8450" width="13.28515625" style="4" customWidth="1"/>
    <col min="8451" max="8451" width="13.5703125" style="4" customWidth="1"/>
    <col min="8452" max="8452" width="23.140625" style="4" customWidth="1"/>
    <col min="8453" max="8453" width="11.7109375" style="4" customWidth="1"/>
    <col min="8454" max="8454" width="11.28515625" style="4" bestFit="1" customWidth="1"/>
    <col min="8455" max="8455" width="52" style="4" bestFit="1" customWidth="1"/>
    <col min="8456" max="8456" width="2" style="4" customWidth="1"/>
    <col min="8457" max="8457" width="9.7109375" style="4" bestFit="1" customWidth="1"/>
    <col min="8458" max="8688" width="9.140625" style="4"/>
    <col min="8689" max="8689" width="1.140625" style="4" customWidth="1"/>
    <col min="8690" max="8690" width="2.7109375" style="4" customWidth="1"/>
    <col min="8691" max="8691" width="8.85546875" style="4" customWidth="1"/>
    <col min="8692" max="8692" width="14.7109375" style="4" customWidth="1"/>
    <col min="8693" max="8693" width="20.42578125" style="4" customWidth="1"/>
    <col min="8694" max="8694" width="26.85546875" style="4" customWidth="1"/>
    <col min="8695" max="8695" width="16.5703125" style="4" customWidth="1"/>
    <col min="8696" max="8701" width="0" style="4" hidden="1" customWidth="1"/>
    <col min="8702" max="8702" width="39.42578125" style="4" bestFit="1" customWidth="1"/>
    <col min="8703" max="8703" width="11.7109375" style="4" customWidth="1"/>
    <col min="8704" max="8705" width="13.28515625" style="4" bestFit="1" customWidth="1"/>
    <col min="8706" max="8706" width="13.28515625" style="4" customWidth="1"/>
    <col min="8707" max="8707" width="13.5703125" style="4" customWidth="1"/>
    <col min="8708" max="8708" width="23.140625" style="4" customWidth="1"/>
    <col min="8709" max="8709" width="11.7109375" style="4" customWidth="1"/>
    <col min="8710" max="8710" width="11.28515625" style="4" bestFit="1" customWidth="1"/>
    <col min="8711" max="8711" width="52" style="4" bestFit="1" customWidth="1"/>
    <col min="8712" max="8712" width="2" style="4" customWidth="1"/>
    <col min="8713" max="8713" width="9.7109375" style="4" bestFit="1" customWidth="1"/>
    <col min="8714" max="8944" width="9.140625" style="4"/>
    <col min="8945" max="8945" width="1.140625" style="4" customWidth="1"/>
    <col min="8946" max="8946" width="2.7109375" style="4" customWidth="1"/>
    <col min="8947" max="8947" width="8.85546875" style="4" customWidth="1"/>
    <col min="8948" max="8948" width="14.7109375" style="4" customWidth="1"/>
    <col min="8949" max="8949" width="20.42578125" style="4" customWidth="1"/>
    <col min="8950" max="8950" width="26.85546875" style="4" customWidth="1"/>
    <col min="8951" max="8951" width="16.5703125" style="4" customWidth="1"/>
    <col min="8952" max="8957" width="0" style="4" hidden="1" customWidth="1"/>
    <col min="8958" max="8958" width="39.42578125" style="4" bestFit="1" customWidth="1"/>
    <col min="8959" max="8959" width="11.7109375" style="4" customWidth="1"/>
    <col min="8960" max="8961" width="13.28515625" style="4" bestFit="1" customWidth="1"/>
    <col min="8962" max="8962" width="13.28515625" style="4" customWidth="1"/>
    <col min="8963" max="8963" width="13.5703125" style="4" customWidth="1"/>
    <col min="8964" max="8964" width="23.140625" style="4" customWidth="1"/>
    <col min="8965" max="8965" width="11.7109375" style="4" customWidth="1"/>
    <col min="8966" max="8966" width="11.28515625" style="4" bestFit="1" customWidth="1"/>
    <col min="8967" max="8967" width="52" style="4" bestFit="1" customWidth="1"/>
    <col min="8968" max="8968" width="2" style="4" customWidth="1"/>
    <col min="8969" max="8969" width="9.7109375" style="4" bestFit="1" customWidth="1"/>
    <col min="8970" max="9200" width="9.140625" style="4"/>
    <col min="9201" max="9201" width="1.140625" style="4" customWidth="1"/>
    <col min="9202" max="9202" width="2.7109375" style="4" customWidth="1"/>
    <col min="9203" max="9203" width="8.85546875" style="4" customWidth="1"/>
    <col min="9204" max="9204" width="14.7109375" style="4" customWidth="1"/>
    <col min="9205" max="9205" width="20.42578125" style="4" customWidth="1"/>
    <col min="9206" max="9206" width="26.85546875" style="4" customWidth="1"/>
    <col min="9207" max="9207" width="16.5703125" style="4" customWidth="1"/>
    <col min="9208" max="9213" width="0" style="4" hidden="1" customWidth="1"/>
    <col min="9214" max="9214" width="39.42578125" style="4" bestFit="1" customWidth="1"/>
    <col min="9215" max="9215" width="11.7109375" style="4" customWidth="1"/>
    <col min="9216" max="9217" width="13.28515625" style="4" bestFit="1" customWidth="1"/>
    <col min="9218" max="9218" width="13.28515625" style="4" customWidth="1"/>
    <col min="9219" max="9219" width="13.5703125" style="4" customWidth="1"/>
    <col min="9220" max="9220" width="23.140625" style="4" customWidth="1"/>
    <col min="9221" max="9221" width="11.7109375" style="4" customWidth="1"/>
    <col min="9222" max="9222" width="11.28515625" style="4" bestFit="1" customWidth="1"/>
    <col min="9223" max="9223" width="52" style="4" bestFit="1" customWidth="1"/>
    <col min="9224" max="9224" width="2" style="4" customWidth="1"/>
    <col min="9225" max="9225" width="9.7109375" style="4" bestFit="1" customWidth="1"/>
    <col min="9226" max="9456" width="9.140625" style="4"/>
    <col min="9457" max="9457" width="1.140625" style="4" customWidth="1"/>
    <col min="9458" max="9458" width="2.7109375" style="4" customWidth="1"/>
    <col min="9459" max="9459" width="8.85546875" style="4" customWidth="1"/>
    <col min="9460" max="9460" width="14.7109375" style="4" customWidth="1"/>
    <col min="9461" max="9461" width="20.42578125" style="4" customWidth="1"/>
    <col min="9462" max="9462" width="26.85546875" style="4" customWidth="1"/>
    <col min="9463" max="9463" width="16.5703125" style="4" customWidth="1"/>
    <col min="9464" max="9469" width="0" style="4" hidden="1" customWidth="1"/>
    <col min="9470" max="9470" width="39.42578125" style="4" bestFit="1" customWidth="1"/>
    <col min="9471" max="9471" width="11.7109375" style="4" customWidth="1"/>
    <col min="9472" max="9473" width="13.28515625" style="4" bestFit="1" customWidth="1"/>
    <col min="9474" max="9474" width="13.28515625" style="4" customWidth="1"/>
    <col min="9475" max="9475" width="13.5703125" style="4" customWidth="1"/>
    <col min="9476" max="9476" width="23.140625" style="4" customWidth="1"/>
    <col min="9477" max="9477" width="11.7109375" style="4" customWidth="1"/>
    <col min="9478" max="9478" width="11.28515625" style="4" bestFit="1" customWidth="1"/>
    <col min="9479" max="9479" width="52" style="4" bestFit="1" customWidth="1"/>
    <col min="9480" max="9480" width="2" style="4" customWidth="1"/>
    <col min="9481" max="9481" width="9.7109375" style="4" bestFit="1" customWidth="1"/>
    <col min="9482" max="9712" width="9.140625" style="4"/>
    <col min="9713" max="9713" width="1.140625" style="4" customWidth="1"/>
    <col min="9714" max="9714" width="2.7109375" style="4" customWidth="1"/>
    <col min="9715" max="9715" width="8.85546875" style="4" customWidth="1"/>
    <col min="9716" max="9716" width="14.7109375" style="4" customWidth="1"/>
    <col min="9717" max="9717" width="20.42578125" style="4" customWidth="1"/>
    <col min="9718" max="9718" width="26.85546875" style="4" customWidth="1"/>
    <col min="9719" max="9719" width="16.5703125" style="4" customWidth="1"/>
    <col min="9720" max="9725" width="0" style="4" hidden="1" customWidth="1"/>
    <col min="9726" max="9726" width="39.42578125" style="4" bestFit="1" customWidth="1"/>
    <col min="9727" max="9727" width="11.7109375" style="4" customWidth="1"/>
    <col min="9728" max="9729" width="13.28515625" style="4" bestFit="1" customWidth="1"/>
    <col min="9730" max="9730" width="13.28515625" style="4" customWidth="1"/>
    <col min="9731" max="9731" width="13.5703125" style="4" customWidth="1"/>
    <col min="9732" max="9732" width="23.140625" style="4" customWidth="1"/>
    <col min="9733" max="9733" width="11.7109375" style="4" customWidth="1"/>
    <col min="9734" max="9734" width="11.28515625" style="4" bestFit="1" customWidth="1"/>
    <col min="9735" max="9735" width="52" style="4" bestFit="1" customWidth="1"/>
    <col min="9736" max="9736" width="2" style="4" customWidth="1"/>
    <col min="9737" max="9737" width="9.7109375" style="4" bestFit="1" customWidth="1"/>
    <col min="9738" max="9968" width="9.140625" style="4"/>
    <col min="9969" max="9969" width="1.140625" style="4" customWidth="1"/>
    <col min="9970" max="9970" width="2.7109375" style="4" customWidth="1"/>
    <col min="9971" max="9971" width="8.85546875" style="4" customWidth="1"/>
    <col min="9972" max="9972" width="14.7109375" style="4" customWidth="1"/>
    <col min="9973" max="9973" width="20.42578125" style="4" customWidth="1"/>
    <col min="9974" max="9974" width="26.85546875" style="4" customWidth="1"/>
    <col min="9975" max="9975" width="16.5703125" style="4" customWidth="1"/>
    <col min="9976" max="9981" width="0" style="4" hidden="1" customWidth="1"/>
    <col min="9982" max="9982" width="39.42578125" style="4" bestFit="1" customWidth="1"/>
    <col min="9983" max="9983" width="11.7109375" style="4" customWidth="1"/>
    <col min="9984" max="9985" width="13.28515625" style="4" bestFit="1" customWidth="1"/>
    <col min="9986" max="9986" width="13.28515625" style="4" customWidth="1"/>
    <col min="9987" max="9987" width="13.5703125" style="4" customWidth="1"/>
    <col min="9988" max="9988" width="23.140625" style="4" customWidth="1"/>
    <col min="9989" max="9989" width="11.7109375" style="4" customWidth="1"/>
    <col min="9990" max="9990" width="11.28515625" style="4" bestFit="1" customWidth="1"/>
    <col min="9991" max="9991" width="52" style="4" bestFit="1" customWidth="1"/>
    <col min="9992" max="9992" width="2" style="4" customWidth="1"/>
    <col min="9993" max="9993" width="9.7109375" style="4" bestFit="1" customWidth="1"/>
    <col min="9994" max="10224" width="9.140625" style="4"/>
    <col min="10225" max="10225" width="1.140625" style="4" customWidth="1"/>
    <col min="10226" max="10226" width="2.7109375" style="4" customWidth="1"/>
    <col min="10227" max="10227" width="8.85546875" style="4" customWidth="1"/>
    <col min="10228" max="10228" width="14.7109375" style="4" customWidth="1"/>
    <col min="10229" max="10229" width="20.42578125" style="4" customWidth="1"/>
    <col min="10230" max="10230" width="26.85546875" style="4" customWidth="1"/>
    <col min="10231" max="10231" width="16.5703125" style="4" customWidth="1"/>
    <col min="10232" max="10237" width="0" style="4" hidden="1" customWidth="1"/>
    <col min="10238" max="10238" width="39.42578125" style="4" bestFit="1" customWidth="1"/>
    <col min="10239" max="10239" width="11.7109375" style="4" customWidth="1"/>
    <col min="10240" max="10241" width="13.28515625" style="4" bestFit="1" customWidth="1"/>
    <col min="10242" max="10242" width="13.28515625" style="4" customWidth="1"/>
    <col min="10243" max="10243" width="13.5703125" style="4" customWidth="1"/>
    <col min="10244" max="10244" width="23.140625" style="4" customWidth="1"/>
    <col min="10245" max="10245" width="11.7109375" style="4" customWidth="1"/>
    <col min="10246" max="10246" width="11.28515625" style="4" bestFit="1" customWidth="1"/>
    <col min="10247" max="10247" width="52" style="4" bestFit="1" customWidth="1"/>
    <col min="10248" max="10248" width="2" style="4" customWidth="1"/>
    <col min="10249" max="10249" width="9.7109375" style="4" bestFit="1" customWidth="1"/>
    <col min="10250" max="10480" width="9.140625" style="4"/>
    <col min="10481" max="10481" width="1.140625" style="4" customWidth="1"/>
    <col min="10482" max="10482" width="2.7109375" style="4" customWidth="1"/>
    <col min="10483" max="10483" width="8.85546875" style="4" customWidth="1"/>
    <col min="10484" max="10484" width="14.7109375" style="4" customWidth="1"/>
    <col min="10485" max="10485" width="20.42578125" style="4" customWidth="1"/>
    <col min="10486" max="10486" width="26.85546875" style="4" customWidth="1"/>
    <col min="10487" max="10487" width="16.5703125" style="4" customWidth="1"/>
    <col min="10488" max="10493" width="0" style="4" hidden="1" customWidth="1"/>
    <col min="10494" max="10494" width="39.42578125" style="4" bestFit="1" customWidth="1"/>
    <col min="10495" max="10495" width="11.7109375" style="4" customWidth="1"/>
    <col min="10496" max="10497" width="13.28515625" style="4" bestFit="1" customWidth="1"/>
    <col min="10498" max="10498" width="13.28515625" style="4" customWidth="1"/>
    <col min="10499" max="10499" width="13.5703125" style="4" customWidth="1"/>
    <col min="10500" max="10500" width="23.140625" style="4" customWidth="1"/>
    <col min="10501" max="10501" width="11.7109375" style="4" customWidth="1"/>
    <col min="10502" max="10502" width="11.28515625" style="4" bestFit="1" customWidth="1"/>
    <col min="10503" max="10503" width="52" style="4" bestFit="1" customWidth="1"/>
    <col min="10504" max="10504" width="2" style="4" customWidth="1"/>
    <col min="10505" max="10505" width="9.7109375" style="4" bestFit="1" customWidth="1"/>
    <col min="10506" max="10736" width="9.140625" style="4"/>
    <col min="10737" max="10737" width="1.140625" style="4" customWidth="1"/>
    <col min="10738" max="10738" width="2.7109375" style="4" customWidth="1"/>
    <col min="10739" max="10739" width="8.85546875" style="4" customWidth="1"/>
    <col min="10740" max="10740" width="14.7109375" style="4" customWidth="1"/>
    <col min="10741" max="10741" width="20.42578125" style="4" customWidth="1"/>
    <col min="10742" max="10742" width="26.85546875" style="4" customWidth="1"/>
    <col min="10743" max="10743" width="16.5703125" style="4" customWidth="1"/>
    <col min="10744" max="10749" width="0" style="4" hidden="1" customWidth="1"/>
    <col min="10750" max="10750" width="39.42578125" style="4" bestFit="1" customWidth="1"/>
    <col min="10751" max="10751" width="11.7109375" style="4" customWidth="1"/>
    <col min="10752" max="10753" width="13.28515625" style="4" bestFit="1" customWidth="1"/>
    <col min="10754" max="10754" width="13.28515625" style="4" customWidth="1"/>
    <col min="10755" max="10755" width="13.5703125" style="4" customWidth="1"/>
    <col min="10756" max="10756" width="23.140625" style="4" customWidth="1"/>
    <col min="10757" max="10757" width="11.7109375" style="4" customWidth="1"/>
    <col min="10758" max="10758" width="11.28515625" style="4" bestFit="1" customWidth="1"/>
    <col min="10759" max="10759" width="52" style="4" bestFit="1" customWidth="1"/>
    <col min="10760" max="10760" width="2" style="4" customWidth="1"/>
    <col min="10761" max="10761" width="9.7109375" style="4" bestFit="1" customWidth="1"/>
    <col min="10762" max="10992" width="9.140625" style="4"/>
    <col min="10993" max="10993" width="1.140625" style="4" customWidth="1"/>
    <col min="10994" max="10994" width="2.7109375" style="4" customWidth="1"/>
    <col min="10995" max="10995" width="8.85546875" style="4" customWidth="1"/>
    <col min="10996" max="10996" width="14.7109375" style="4" customWidth="1"/>
    <col min="10997" max="10997" width="20.42578125" style="4" customWidth="1"/>
    <col min="10998" max="10998" width="26.85546875" style="4" customWidth="1"/>
    <col min="10999" max="10999" width="16.5703125" style="4" customWidth="1"/>
    <col min="11000" max="11005" width="0" style="4" hidden="1" customWidth="1"/>
    <col min="11006" max="11006" width="39.42578125" style="4" bestFit="1" customWidth="1"/>
    <col min="11007" max="11007" width="11.7109375" style="4" customWidth="1"/>
    <col min="11008" max="11009" width="13.28515625" style="4" bestFit="1" customWidth="1"/>
    <col min="11010" max="11010" width="13.28515625" style="4" customWidth="1"/>
    <col min="11011" max="11011" width="13.5703125" style="4" customWidth="1"/>
    <col min="11012" max="11012" width="23.140625" style="4" customWidth="1"/>
    <col min="11013" max="11013" width="11.7109375" style="4" customWidth="1"/>
    <col min="11014" max="11014" width="11.28515625" style="4" bestFit="1" customWidth="1"/>
    <col min="11015" max="11015" width="52" style="4" bestFit="1" customWidth="1"/>
    <col min="11016" max="11016" width="2" style="4" customWidth="1"/>
    <col min="11017" max="11017" width="9.7109375" style="4" bestFit="1" customWidth="1"/>
    <col min="11018" max="11248" width="9.140625" style="4"/>
    <col min="11249" max="11249" width="1.140625" style="4" customWidth="1"/>
    <col min="11250" max="11250" width="2.7109375" style="4" customWidth="1"/>
    <col min="11251" max="11251" width="8.85546875" style="4" customWidth="1"/>
    <col min="11252" max="11252" width="14.7109375" style="4" customWidth="1"/>
    <col min="11253" max="11253" width="20.42578125" style="4" customWidth="1"/>
    <col min="11254" max="11254" width="26.85546875" style="4" customWidth="1"/>
    <col min="11255" max="11255" width="16.5703125" style="4" customWidth="1"/>
    <col min="11256" max="11261" width="0" style="4" hidden="1" customWidth="1"/>
    <col min="11262" max="11262" width="39.42578125" style="4" bestFit="1" customWidth="1"/>
    <col min="11263" max="11263" width="11.7109375" style="4" customWidth="1"/>
    <col min="11264" max="11265" width="13.28515625" style="4" bestFit="1" customWidth="1"/>
    <col min="11266" max="11266" width="13.28515625" style="4" customWidth="1"/>
    <col min="11267" max="11267" width="13.5703125" style="4" customWidth="1"/>
    <col min="11268" max="11268" width="23.140625" style="4" customWidth="1"/>
    <col min="11269" max="11269" width="11.7109375" style="4" customWidth="1"/>
    <col min="11270" max="11270" width="11.28515625" style="4" bestFit="1" customWidth="1"/>
    <col min="11271" max="11271" width="52" style="4" bestFit="1" customWidth="1"/>
    <col min="11272" max="11272" width="2" style="4" customWidth="1"/>
    <col min="11273" max="11273" width="9.7109375" style="4" bestFit="1" customWidth="1"/>
    <col min="11274" max="11504" width="9.140625" style="4"/>
    <col min="11505" max="11505" width="1.140625" style="4" customWidth="1"/>
    <col min="11506" max="11506" width="2.7109375" style="4" customWidth="1"/>
    <col min="11507" max="11507" width="8.85546875" style="4" customWidth="1"/>
    <col min="11508" max="11508" width="14.7109375" style="4" customWidth="1"/>
    <col min="11509" max="11509" width="20.42578125" style="4" customWidth="1"/>
    <col min="11510" max="11510" width="26.85546875" style="4" customWidth="1"/>
    <col min="11511" max="11511" width="16.5703125" style="4" customWidth="1"/>
    <col min="11512" max="11517" width="0" style="4" hidden="1" customWidth="1"/>
    <col min="11518" max="11518" width="39.42578125" style="4" bestFit="1" customWidth="1"/>
    <col min="11519" max="11519" width="11.7109375" style="4" customWidth="1"/>
    <col min="11520" max="11521" width="13.28515625" style="4" bestFit="1" customWidth="1"/>
    <col min="11522" max="11522" width="13.28515625" style="4" customWidth="1"/>
    <col min="11523" max="11523" width="13.5703125" style="4" customWidth="1"/>
    <col min="11524" max="11524" width="23.140625" style="4" customWidth="1"/>
    <col min="11525" max="11525" width="11.7109375" style="4" customWidth="1"/>
    <col min="11526" max="11526" width="11.28515625" style="4" bestFit="1" customWidth="1"/>
    <col min="11527" max="11527" width="52" style="4" bestFit="1" customWidth="1"/>
    <col min="11528" max="11528" width="2" style="4" customWidth="1"/>
    <col min="11529" max="11529" width="9.7109375" style="4" bestFit="1" customWidth="1"/>
    <col min="11530" max="11760" width="9.140625" style="4"/>
    <col min="11761" max="11761" width="1.140625" style="4" customWidth="1"/>
    <col min="11762" max="11762" width="2.7109375" style="4" customWidth="1"/>
    <col min="11763" max="11763" width="8.85546875" style="4" customWidth="1"/>
    <col min="11764" max="11764" width="14.7109375" style="4" customWidth="1"/>
    <col min="11765" max="11765" width="20.42578125" style="4" customWidth="1"/>
    <col min="11766" max="11766" width="26.85546875" style="4" customWidth="1"/>
    <col min="11767" max="11767" width="16.5703125" style="4" customWidth="1"/>
    <col min="11768" max="11773" width="0" style="4" hidden="1" customWidth="1"/>
    <col min="11774" max="11774" width="39.42578125" style="4" bestFit="1" customWidth="1"/>
    <col min="11775" max="11775" width="11.7109375" style="4" customWidth="1"/>
    <col min="11776" max="11777" width="13.28515625" style="4" bestFit="1" customWidth="1"/>
    <col min="11778" max="11778" width="13.28515625" style="4" customWidth="1"/>
    <col min="11779" max="11779" width="13.5703125" style="4" customWidth="1"/>
    <col min="11780" max="11780" width="23.140625" style="4" customWidth="1"/>
    <col min="11781" max="11781" width="11.7109375" style="4" customWidth="1"/>
    <col min="11782" max="11782" width="11.28515625" style="4" bestFit="1" customWidth="1"/>
    <col min="11783" max="11783" width="52" style="4" bestFit="1" customWidth="1"/>
    <col min="11784" max="11784" width="2" style="4" customWidth="1"/>
    <col min="11785" max="11785" width="9.7109375" style="4" bestFit="1" customWidth="1"/>
    <col min="11786" max="12016" width="9.140625" style="4"/>
    <col min="12017" max="12017" width="1.140625" style="4" customWidth="1"/>
    <col min="12018" max="12018" width="2.7109375" style="4" customWidth="1"/>
    <col min="12019" max="12019" width="8.85546875" style="4" customWidth="1"/>
    <col min="12020" max="12020" width="14.7109375" style="4" customWidth="1"/>
    <col min="12021" max="12021" width="20.42578125" style="4" customWidth="1"/>
    <col min="12022" max="12022" width="26.85546875" style="4" customWidth="1"/>
    <col min="12023" max="12023" width="16.5703125" style="4" customWidth="1"/>
    <col min="12024" max="12029" width="0" style="4" hidden="1" customWidth="1"/>
    <col min="12030" max="12030" width="39.42578125" style="4" bestFit="1" customWidth="1"/>
    <col min="12031" max="12031" width="11.7109375" style="4" customWidth="1"/>
    <col min="12032" max="12033" width="13.28515625" style="4" bestFit="1" customWidth="1"/>
    <col min="12034" max="12034" width="13.28515625" style="4" customWidth="1"/>
    <col min="12035" max="12035" width="13.5703125" style="4" customWidth="1"/>
    <col min="12036" max="12036" width="23.140625" style="4" customWidth="1"/>
    <col min="12037" max="12037" width="11.7109375" style="4" customWidth="1"/>
    <col min="12038" max="12038" width="11.28515625" style="4" bestFit="1" customWidth="1"/>
    <col min="12039" max="12039" width="52" style="4" bestFit="1" customWidth="1"/>
    <col min="12040" max="12040" width="2" style="4" customWidth="1"/>
    <col min="12041" max="12041" width="9.7109375" style="4" bestFit="1" customWidth="1"/>
    <col min="12042" max="12272" width="9.140625" style="4"/>
    <col min="12273" max="12273" width="1.140625" style="4" customWidth="1"/>
    <col min="12274" max="12274" width="2.7109375" style="4" customWidth="1"/>
    <col min="12275" max="12275" width="8.85546875" style="4" customWidth="1"/>
    <col min="12276" max="12276" width="14.7109375" style="4" customWidth="1"/>
    <col min="12277" max="12277" width="20.42578125" style="4" customWidth="1"/>
    <col min="12278" max="12278" width="26.85546875" style="4" customWidth="1"/>
    <col min="12279" max="12279" width="16.5703125" style="4" customWidth="1"/>
    <col min="12280" max="12285" width="0" style="4" hidden="1" customWidth="1"/>
    <col min="12286" max="12286" width="39.42578125" style="4" bestFit="1" customWidth="1"/>
    <col min="12287" max="12287" width="11.7109375" style="4" customWidth="1"/>
    <col min="12288" max="12289" width="13.28515625" style="4" bestFit="1" customWidth="1"/>
    <col min="12290" max="12290" width="13.28515625" style="4" customWidth="1"/>
    <col min="12291" max="12291" width="13.5703125" style="4" customWidth="1"/>
    <col min="12292" max="12292" width="23.140625" style="4" customWidth="1"/>
    <col min="12293" max="12293" width="11.7109375" style="4" customWidth="1"/>
    <col min="12294" max="12294" width="11.28515625" style="4" bestFit="1" customWidth="1"/>
    <col min="12295" max="12295" width="52" style="4" bestFit="1" customWidth="1"/>
    <col min="12296" max="12296" width="2" style="4" customWidth="1"/>
    <col min="12297" max="12297" width="9.7109375" style="4" bestFit="1" customWidth="1"/>
    <col min="12298" max="12528" width="9.140625" style="4"/>
    <col min="12529" max="12529" width="1.140625" style="4" customWidth="1"/>
    <col min="12530" max="12530" width="2.7109375" style="4" customWidth="1"/>
    <col min="12531" max="12531" width="8.85546875" style="4" customWidth="1"/>
    <col min="12532" max="12532" width="14.7109375" style="4" customWidth="1"/>
    <col min="12533" max="12533" width="20.42578125" style="4" customWidth="1"/>
    <col min="12534" max="12534" width="26.85546875" style="4" customWidth="1"/>
    <col min="12535" max="12535" width="16.5703125" style="4" customWidth="1"/>
    <col min="12536" max="12541" width="0" style="4" hidden="1" customWidth="1"/>
    <col min="12542" max="12542" width="39.42578125" style="4" bestFit="1" customWidth="1"/>
    <col min="12543" max="12543" width="11.7109375" style="4" customWidth="1"/>
    <col min="12544" max="12545" width="13.28515625" style="4" bestFit="1" customWidth="1"/>
    <col min="12546" max="12546" width="13.28515625" style="4" customWidth="1"/>
    <col min="12547" max="12547" width="13.5703125" style="4" customWidth="1"/>
    <col min="12548" max="12548" width="23.140625" style="4" customWidth="1"/>
    <col min="12549" max="12549" width="11.7109375" style="4" customWidth="1"/>
    <col min="12550" max="12550" width="11.28515625" style="4" bestFit="1" customWidth="1"/>
    <col min="12551" max="12551" width="52" style="4" bestFit="1" customWidth="1"/>
    <col min="12552" max="12552" width="2" style="4" customWidth="1"/>
    <col min="12553" max="12553" width="9.7109375" style="4" bestFit="1" customWidth="1"/>
    <col min="12554" max="12784" width="9.140625" style="4"/>
    <col min="12785" max="12785" width="1.140625" style="4" customWidth="1"/>
    <col min="12786" max="12786" width="2.7109375" style="4" customWidth="1"/>
    <col min="12787" max="12787" width="8.85546875" style="4" customWidth="1"/>
    <col min="12788" max="12788" width="14.7109375" style="4" customWidth="1"/>
    <col min="12789" max="12789" width="20.42578125" style="4" customWidth="1"/>
    <col min="12790" max="12790" width="26.85546875" style="4" customWidth="1"/>
    <col min="12791" max="12791" width="16.5703125" style="4" customWidth="1"/>
    <col min="12792" max="12797" width="0" style="4" hidden="1" customWidth="1"/>
    <col min="12798" max="12798" width="39.42578125" style="4" bestFit="1" customWidth="1"/>
    <col min="12799" max="12799" width="11.7109375" style="4" customWidth="1"/>
    <col min="12800" max="12801" width="13.28515625" style="4" bestFit="1" customWidth="1"/>
    <col min="12802" max="12802" width="13.28515625" style="4" customWidth="1"/>
    <col min="12803" max="12803" width="13.5703125" style="4" customWidth="1"/>
    <col min="12804" max="12804" width="23.140625" style="4" customWidth="1"/>
    <col min="12805" max="12805" width="11.7109375" style="4" customWidth="1"/>
    <col min="12806" max="12806" width="11.28515625" style="4" bestFit="1" customWidth="1"/>
    <col min="12807" max="12807" width="52" style="4" bestFit="1" customWidth="1"/>
    <col min="12808" max="12808" width="2" style="4" customWidth="1"/>
    <col min="12809" max="12809" width="9.7109375" style="4" bestFit="1" customWidth="1"/>
    <col min="12810" max="13040" width="9.140625" style="4"/>
    <col min="13041" max="13041" width="1.140625" style="4" customWidth="1"/>
    <col min="13042" max="13042" width="2.7109375" style="4" customWidth="1"/>
    <col min="13043" max="13043" width="8.85546875" style="4" customWidth="1"/>
    <col min="13044" max="13044" width="14.7109375" style="4" customWidth="1"/>
    <col min="13045" max="13045" width="20.42578125" style="4" customWidth="1"/>
    <col min="13046" max="13046" width="26.85546875" style="4" customWidth="1"/>
    <col min="13047" max="13047" width="16.5703125" style="4" customWidth="1"/>
    <col min="13048" max="13053" width="0" style="4" hidden="1" customWidth="1"/>
    <col min="13054" max="13054" width="39.42578125" style="4" bestFit="1" customWidth="1"/>
    <col min="13055" max="13055" width="11.7109375" style="4" customWidth="1"/>
    <col min="13056" max="13057" width="13.28515625" style="4" bestFit="1" customWidth="1"/>
    <col min="13058" max="13058" width="13.28515625" style="4" customWidth="1"/>
    <col min="13059" max="13059" width="13.5703125" style="4" customWidth="1"/>
    <col min="13060" max="13060" width="23.140625" style="4" customWidth="1"/>
    <col min="13061" max="13061" width="11.7109375" style="4" customWidth="1"/>
    <col min="13062" max="13062" width="11.28515625" style="4" bestFit="1" customWidth="1"/>
    <col min="13063" max="13063" width="52" style="4" bestFit="1" customWidth="1"/>
    <col min="13064" max="13064" width="2" style="4" customWidth="1"/>
    <col min="13065" max="13065" width="9.7109375" style="4" bestFit="1" customWidth="1"/>
    <col min="13066" max="13296" width="9.140625" style="4"/>
    <col min="13297" max="13297" width="1.140625" style="4" customWidth="1"/>
    <col min="13298" max="13298" width="2.7109375" style="4" customWidth="1"/>
    <col min="13299" max="13299" width="8.85546875" style="4" customWidth="1"/>
    <col min="13300" max="13300" width="14.7109375" style="4" customWidth="1"/>
    <col min="13301" max="13301" width="20.42578125" style="4" customWidth="1"/>
    <col min="13302" max="13302" width="26.85546875" style="4" customWidth="1"/>
    <col min="13303" max="13303" width="16.5703125" style="4" customWidth="1"/>
    <col min="13304" max="13309" width="0" style="4" hidden="1" customWidth="1"/>
    <col min="13310" max="13310" width="39.42578125" style="4" bestFit="1" customWidth="1"/>
    <col min="13311" max="13311" width="11.7109375" style="4" customWidth="1"/>
    <col min="13312" max="13313" width="13.28515625" style="4" bestFit="1" customWidth="1"/>
    <col min="13314" max="13314" width="13.28515625" style="4" customWidth="1"/>
    <col min="13315" max="13315" width="13.5703125" style="4" customWidth="1"/>
    <col min="13316" max="13316" width="23.140625" style="4" customWidth="1"/>
    <col min="13317" max="13317" width="11.7109375" style="4" customWidth="1"/>
    <col min="13318" max="13318" width="11.28515625" style="4" bestFit="1" customWidth="1"/>
    <col min="13319" max="13319" width="52" style="4" bestFit="1" customWidth="1"/>
    <col min="13320" max="13320" width="2" style="4" customWidth="1"/>
    <col min="13321" max="13321" width="9.7109375" style="4" bestFit="1" customWidth="1"/>
    <col min="13322" max="13552" width="9.140625" style="4"/>
    <col min="13553" max="13553" width="1.140625" style="4" customWidth="1"/>
    <col min="13554" max="13554" width="2.7109375" style="4" customWidth="1"/>
    <col min="13555" max="13555" width="8.85546875" style="4" customWidth="1"/>
    <col min="13556" max="13556" width="14.7109375" style="4" customWidth="1"/>
    <col min="13557" max="13557" width="20.42578125" style="4" customWidth="1"/>
    <col min="13558" max="13558" width="26.85546875" style="4" customWidth="1"/>
    <col min="13559" max="13559" width="16.5703125" style="4" customWidth="1"/>
    <col min="13560" max="13565" width="0" style="4" hidden="1" customWidth="1"/>
    <col min="13566" max="13566" width="39.42578125" style="4" bestFit="1" customWidth="1"/>
    <col min="13567" max="13567" width="11.7109375" style="4" customWidth="1"/>
    <col min="13568" max="13569" width="13.28515625" style="4" bestFit="1" customWidth="1"/>
    <col min="13570" max="13570" width="13.28515625" style="4" customWidth="1"/>
    <col min="13571" max="13571" width="13.5703125" style="4" customWidth="1"/>
    <col min="13572" max="13572" width="23.140625" style="4" customWidth="1"/>
    <col min="13573" max="13573" width="11.7109375" style="4" customWidth="1"/>
    <col min="13574" max="13574" width="11.28515625" style="4" bestFit="1" customWidth="1"/>
    <col min="13575" max="13575" width="52" style="4" bestFit="1" customWidth="1"/>
    <col min="13576" max="13576" width="2" style="4" customWidth="1"/>
    <col min="13577" max="13577" width="9.7109375" style="4" bestFit="1" customWidth="1"/>
    <col min="13578" max="13808" width="9.140625" style="4"/>
    <col min="13809" max="13809" width="1.140625" style="4" customWidth="1"/>
    <col min="13810" max="13810" width="2.7109375" style="4" customWidth="1"/>
    <col min="13811" max="13811" width="8.85546875" style="4" customWidth="1"/>
    <col min="13812" max="13812" width="14.7109375" style="4" customWidth="1"/>
    <col min="13813" max="13813" width="20.42578125" style="4" customWidth="1"/>
    <col min="13814" max="13814" width="26.85546875" style="4" customWidth="1"/>
    <col min="13815" max="13815" width="16.5703125" style="4" customWidth="1"/>
    <col min="13816" max="13821" width="0" style="4" hidden="1" customWidth="1"/>
    <col min="13822" max="13822" width="39.42578125" style="4" bestFit="1" customWidth="1"/>
    <col min="13823" max="13823" width="11.7109375" style="4" customWidth="1"/>
    <col min="13824" max="13825" width="13.28515625" style="4" bestFit="1" customWidth="1"/>
    <col min="13826" max="13826" width="13.28515625" style="4" customWidth="1"/>
    <col min="13827" max="13827" width="13.5703125" style="4" customWidth="1"/>
    <col min="13828" max="13828" width="23.140625" style="4" customWidth="1"/>
    <col min="13829" max="13829" width="11.7109375" style="4" customWidth="1"/>
    <col min="13830" max="13830" width="11.28515625" style="4" bestFit="1" customWidth="1"/>
    <col min="13831" max="13831" width="52" style="4" bestFit="1" customWidth="1"/>
    <col min="13832" max="13832" width="2" style="4" customWidth="1"/>
    <col min="13833" max="13833" width="9.7109375" style="4" bestFit="1" customWidth="1"/>
    <col min="13834" max="14064" width="9.140625" style="4"/>
    <col min="14065" max="14065" width="1.140625" style="4" customWidth="1"/>
    <col min="14066" max="14066" width="2.7109375" style="4" customWidth="1"/>
    <col min="14067" max="14067" width="8.85546875" style="4" customWidth="1"/>
    <col min="14068" max="14068" width="14.7109375" style="4" customWidth="1"/>
    <col min="14069" max="14069" width="20.42578125" style="4" customWidth="1"/>
    <col min="14070" max="14070" width="26.85546875" style="4" customWidth="1"/>
    <col min="14071" max="14071" width="16.5703125" style="4" customWidth="1"/>
    <col min="14072" max="14077" width="0" style="4" hidden="1" customWidth="1"/>
    <col min="14078" max="14078" width="39.42578125" style="4" bestFit="1" customWidth="1"/>
    <col min="14079" max="14079" width="11.7109375" style="4" customWidth="1"/>
    <col min="14080" max="14081" width="13.28515625" style="4" bestFit="1" customWidth="1"/>
    <col min="14082" max="14082" width="13.28515625" style="4" customWidth="1"/>
    <col min="14083" max="14083" width="13.5703125" style="4" customWidth="1"/>
    <col min="14084" max="14084" width="23.140625" style="4" customWidth="1"/>
    <col min="14085" max="14085" width="11.7109375" style="4" customWidth="1"/>
    <col min="14086" max="14086" width="11.28515625" style="4" bestFit="1" customWidth="1"/>
    <col min="14087" max="14087" width="52" style="4" bestFit="1" customWidth="1"/>
    <col min="14088" max="14088" width="2" style="4" customWidth="1"/>
    <col min="14089" max="14089" width="9.7109375" style="4" bestFit="1" customWidth="1"/>
    <col min="14090" max="14320" width="9.140625" style="4"/>
    <col min="14321" max="14321" width="1.140625" style="4" customWidth="1"/>
    <col min="14322" max="14322" width="2.7109375" style="4" customWidth="1"/>
    <col min="14323" max="14323" width="8.85546875" style="4" customWidth="1"/>
    <col min="14324" max="14324" width="14.7109375" style="4" customWidth="1"/>
    <col min="14325" max="14325" width="20.42578125" style="4" customWidth="1"/>
    <col min="14326" max="14326" width="26.85546875" style="4" customWidth="1"/>
    <col min="14327" max="14327" width="16.5703125" style="4" customWidth="1"/>
    <col min="14328" max="14333" width="0" style="4" hidden="1" customWidth="1"/>
    <col min="14334" max="14334" width="39.42578125" style="4" bestFit="1" customWidth="1"/>
    <col min="14335" max="14335" width="11.7109375" style="4" customWidth="1"/>
    <col min="14336" max="14337" width="13.28515625" style="4" bestFit="1" customWidth="1"/>
    <col min="14338" max="14338" width="13.28515625" style="4" customWidth="1"/>
    <col min="14339" max="14339" width="13.5703125" style="4" customWidth="1"/>
    <col min="14340" max="14340" width="23.140625" style="4" customWidth="1"/>
    <col min="14341" max="14341" width="11.7109375" style="4" customWidth="1"/>
    <col min="14342" max="14342" width="11.28515625" style="4" bestFit="1" customWidth="1"/>
    <col min="14343" max="14343" width="52" style="4" bestFit="1" customWidth="1"/>
    <col min="14344" max="14344" width="2" style="4" customWidth="1"/>
    <col min="14345" max="14345" width="9.7109375" style="4" bestFit="1" customWidth="1"/>
    <col min="14346" max="14576" width="9.140625" style="4"/>
    <col min="14577" max="14577" width="1.140625" style="4" customWidth="1"/>
    <col min="14578" max="14578" width="2.7109375" style="4" customWidth="1"/>
    <col min="14579" max="14579" width="8.85546875" style="4" customWidth="1"/>
    <col min="14580" max="14580" width="14.7109375" style="4" customWidth="1"/>
    <col min="14581" max="14581" width="20.42578125" style="4" customWidth="1"/>
    <col min="14582" max="14582" width="26.85546875" style="4" customWidth="1"/>
    <col min="14583" max="14583" width="16.5703125" style="4" customWidth="1"/>
    <col min="14584" max="14589" width="0" style="4" hidden="1" customWidth="1"/>
    <col min="14590" max="14590" width="39.42578125" style="4" bestFit="1" customWidth="1"/>
    <col min="14591" max="14591" width="11.7109375" style="4" customWidth="1"/>
    <col min="14592" max="14593" width="13.28515625" style="4" bestFit="1" customWidth="1"/>
    <col min="14594" max="14594" width="13.28515625" style="4" customWidth="1"/>
    <col min="14595" max="14595" width="13.5703125" style="4" customWidth="1"/>
    <col min="14596" max="14596" width="23.140625" style="4" customWidth="1"/>
    <col min="14597" max="14597" width="11.7109375" style="4" customWidth="1"/>
    <col min="14598" max="14598" width="11.28515625" style="4" bestFit="1" customWidth="1"/>
    <col min="14599" max="14599" width="52" style="4" bestFit="1" customWidth="1"/>
    <col min="14600" max="14600" width="2" style="4" customWidth="1"/>
    <col min="14601" max="14601" width="9.7109375" style="4" bestFit="1" customWidth="1"/>
    <col min="14602" max="14832" width="9.140625" style="4"/>
    <col min="14833" max="14833" width="1.140625" style="4" customWidth="1"/>
    <col min="14834" max="14834" width="2.7109375" style="4" customWidth="1"/>
    <col min="14835" max="14835" width="8.85546875" style="4" customWidth="1"/>
    <col min="14836" max="14836" width="14.7109375" style="4" customWidth="1"/>
    <col min="14837" max="14837" width="20.42578125" style="4" customWidth="1"/>
    <col min="14838" max="14838" width="26.85546875" style="4" customWidth="1"/>
    <col min="14839" max="14839" width="16.5703125" style="4" customWidth="1"/>
    <col min="14840" max="14845" width="0" style="4" hidden="1" customWidth="1"/>
    <col min="14846" max="14846" width="39.42578125" style="4" bestFit="1" customWidth="1"/>
    <col min="14847" max="14847" width="11.7109375" style="4" customWidth="1"/>
    <col min="14848" max="14849" width="13.28515625" style="4" bestFit="1" customWidth="1"/>
    <col min="14850" max="14850" width="13.28515625" style="4" customWidth="1"/>
    <col min="14851" max="14851" width="13.5703125" style="4" customWidth="1"/>
    <col min="14852" max="14852" width="23.140625" style="4" customWidth="1"/>
    <col min="14853" max="14853" width="11.7109375" style="4" customWidth="1"/>
    <col min="14854" max="14854" width="11.28515625" style="4" bestFit="1" customWidth="1"/>
    <col min="14855" max="14855" width="52" style="4" bestFit="1" customWidth="1"/>
    <col min="14856" max="14856" width="2" style="4" customWidth="1"/>
    <col min="14857" max="14857" width="9.7109375" style="4" bestFit="1" customWidth="1"/>
    <col min="14858" max="15088" width="9.140625" style="4"/>
    <col min="15089" max="15089" width="1.140625" style="4" customWidth="1"/>
    <col min="15090" max="15090" width="2.7109375" style="4" customWidth="1"/>
    <col min="15091" max="15091" width="8.85546875" style="4" customWidth="1"/>
    <col min="15092" max="15092" width="14.7109375" style="4" customWidth="1"/>
    <col min="15093" max="15093" width="20.42578125" style="4" customWidth="1"/>
    <col min="15094" max="15094" width="26.85546875" style="4" customWidth="1"/>
    <col min="15095" max="15095" width="16.5703125" style="4" customWidth="1"/>
    <col min="15096" max="15101" width="0" style="4" hidden="1" customWidth="1"/>
    <col min="15102" max="15102" width="39.42578125" style="4" bestFit="1" customWidth="1"/>
    <col min="15103" max="15103" width="11.7109375" style="4" customWidth="1"/>
    <col min="15104" max="15105" width="13.28515625" style="4" bestFit="1" customWidth="1"/>
    <col min="15106" max="15106" width="13.28515625" style="4" customWidth="1"/>
    <col min="15107" max="15107" width="13.5703125" style="4" customWidth="1"/>
    <col min="15108" max="15108" width="23.140625" style="4" customWidth="1"/>
    <col min="15109" max="15109" width="11.7109375" style="4" customWidth="1"/>
    <col min="15110" max="15110" width="11.28515625" style="4" bestFit="1" customWidth="1"/>
    <col min="15111" max="15111" width="52" style="4" bestFit="1" customWidth="1"/>
    <col min="15112" max="15112" width="2" style="4" customWidth="1"/>
    <col min="15113" max="15113" width="9.7109375" style="4" bestFit="1" customWidth="1"/>
    <col min="15114" max="15344" width="9.140625" style="4"/>
    <col min="15345" max="15345" width="1.140625" style="4" customWidth="1"/>
    <col min="15346" max="15346" width="2.7109375" style="4" customWidth="1"/>
    <col min="15347" max="15347" width="8.85546875" style="4" customWidth="1"/>
    <col min="15348" max="15348" width="14.7109375" style="4" customWidth="1"/>
    <col min="15349" max="15349" width="20.42578125" style="4" customWidth="1"/>
    <col min="15350" max="15350" width="26.85546875" style="4" customWidth="1"/>
    <col min="15351" max="15351" width="16.5703125" style="4" customWidth="1"/>
    <col min="15352" max="15357" width="0" style="4" hidden="1" customWidth="1"/>
    <col min="15358" max="15358" width="39.42578125" style="4" bestFit="1" customWidth="1"/>
    <col min="15359" max="15359" width="11.7109375" style="4" customWidth="1"/>
    <col min="15360" max="15361" width="13.28515625" style="4" bestFit="1" customWidth="1"/>
    <col min="15362" max="15362" width="13.28515625" style="4" customWidth="1"/>
    <col min="15363" max="15363" width="13.5703125" style="4" customWidth="1"/>
    <col min="15364" max="15364" width="23.140625" style="4" customWidth="1"/>
    <col min="15365" max="15365" width="11.7109375" style="4" customWidth="1"/>
    <col min="15366" max="15366" width="11.28515625" style="4" bestFit="1" customWidth="1"/>
    <col min="15367" max="15367" width="52" style="4" bestFit="1" customWidth="1"/>
    <col min="15368" max="15368" width="2" style="4" customWidth="1"/>
    <col min="15369" max="15369" width="9.7109375" style="4" bestFit="1" customWidth="1"/>
    <col min="15370" max="15600" width="9.140625" style="4"/>
    <col min="15601" max="15601" width="1.140625" style="4" customWidth="1"/>
    <col min="15602" max="15602" width="2.7109375" style="4" customWidth="1"/>
    <col min="15603" max="15603" width="8.85546875" style="4" customWidth="1"/>
    <col min="15604" max="15604" width="14.7109375" style="4" customWidth="1"/>
    <col min="15605" max="15605" width="20.42578125" style="4" customWidth="1"/>
    <col min="15606" max="15606" width="26.85546875" style="4" customWidth="1"/>
    <col min="15607" max="15607" width="16.5703125" style="4" customWidth="1"/>
    <col min="15608" max="15613" width="0" style="4" hidden="1" customWidth="1"/>
    <col min="15614" max="15614" width="39.42578125" style="4" bestFit="1" customWidth="1"/>
    <col min="15615" max="15615" width="11.7109375" style="4" customWidth="1"/>
    <col min="15616" max="15617" width="13.28515625" style="4" bestFit="1" customWidth="1"/>
    <col min="15618" max="15618" width="13.28515625" style="4" customWidth="1"/>
    <col min="15619" max="15619" width="13.5703125" style="4" customWidth="1"/>
    <col min="15620" max="15620" width="23.140625" style="4" customWidth="1"/>
    <col min="15621" max="15621" width="11.7109375" style="4" customWidth="1"/>
    <col min="15622" max="15622" width="11.28515625" style="4" bestFit="1" customWidth="1"/>
    <col min="15623" max="15623" width="52" style="4" bestFit="1" customWidth="1"/>
    <col min="15624" max="15624" width="2" style="4" customWidth="1"/>
    <col min="15625" max="15625" width="9.7109375" style="4" bestFit="1" customWidth="1"/>
    <col min="15626" max="15856" width="9.140625" style="4"/>
    <col min="15857" max="15857" width="1.140625" style="4" customWidth="1"/>
    <col min="15858" max="15858" width="2.7109375" style="4" customWidth="1"/>
    <col min="15859" max="15859" width="8.85546875" style="4" customWidth="1"/>
    <col min="15860" max="15860" width="14.7109375" style="4" customWidth="1"/>
    <col min="15861" max="15861" width="20.42578125" style="4" customWidth="1"/>
    <col min="15862" max="15862" width="26.85546875" style="4" customWidth="1"/>
    <col min="15863" max="15863" width="16.5703125" style="4" customWidth="1"/>
    <col min="15864" max="15869" width="0" style="4" hidden="1" customWidth="1"/>
    <col min="15870" max="15870" width="39.42578125" style="4" bestFit="1" customWidth="1"/>
    <col min="15871" max="15871" width="11.7109375" style="4" customWidth="1"/>
    <col min="15872" max="15873" width="13.28515625" style="4" bestFit="1" customWidth="1"/>
    <col min="15874" max="15874" width="13.28515625" style="4" customWidth="1"/>
    <col min="15875" max="15875" width="13.5703125" style="4" customWidth="1"/>
    <col min="15876" max="15876" width="23.140625" style="4" customWidth="1"/>
    <col min="15877" max="15877" width="11.7109375" style="4" customWidth="1"/>
    <col min="15878" max="15878" width="11.28515625" style="4" bestFit="1" customWidth="1"/>
    <col min="15879" max="15879" width="52" style="4" bestFit="1" customWidth="1"/>
    <col min="15880" max="15880" width="2" style="4" customWidth="1"/>
    <col min="15881" max="15881" width="9.7109375" style="4" bestFit="1" customWidth="1"/>
    <col min="15882" max="16112" width="9.140625" style="4"/>
    <col min="16113" max="16113" width="1.140625" style="4" customWidth="1"/>
    <col min="16114" max="16114" width="2.7109375" style="4" customWidth="1"/>
    <col min="16115" max="16115" width="8.85546875" style="4" customWidth="1"/>
    <col min="16116" max="16116" width="14.7109375" style="4" customWidth="1"/>
    <col min="16117" max="16117" width="20.42578125" style="4" customWidth="1"/>
    <col min="16118" max="16118" width="26.85546875" style="4" customWidth="1"/>
    <col min="16119" max="16119" width="16.5703125" style="4" customWidth="1"/>
    <col min="16120" max="16125" width="0" style="4" hidden="1" customWidth="1"/>
    <col min="16126" max="16126" width="39.42578125" style="4" bestFit="1" customWidth="1"/>
    <col min="16127" max="16127" width="11.7109375" style="4" customWidth="1"/>
    <col min="16128" max="16129" width="13.28515625" style="4" bestFit="1" customWidth="1"/>
    <col min="16130" max="16130" width="13.28515625" style="4" customWidth="1"/>
    <col min="16131" max="16131" width="13.5703125" style="4" customWidth="1"/>
    <col min="16132" max="16132" width="23.140625" style="4" customWidth="1"/>
    <col min="16133" max="16133" width="11.7109375" style="4" customWidth="1"/>
    <col min="16134" max="16134" width="11.28515625" style="4" bestFit="1" customWidth="1"/>
    <col min="16135" max="16135" width="52" style="4" bestFit="1" customWidth="1"/>
    <col min="16136" max="16136" width="2" style="4" customWidth="1"/>
    <col min="16137" max="16137" width="9.7109375" style="4" bestFit="1" customWidth="1"/>
    <col min="16138" max="16384" width="9.140625" style="4"/>
  </cols>
  <sheetData>
    <row r="1" spans="1:13" s="1" customFormat="1" x14ac:dyDescent="0.2">
      <c r="F1" s="2"/>
      <c r="H1" s="4"/>
      <c r="I1" s="4"/>
      <c r="J1" s="4"/>
      <c r="K1" s="4"/>
      <c r="L1" s="4"/>
      <c r="M1" s="4"/>
    </row>
    <row r="2" spans="1:13" s="5" customFormat="1" ht="15" customHeight="1" x14ac:dyDescent="0.25">
      <c r="B2" s="30" t="s">
        <v>72</v>
      </c>
      <c r="C2" s="30"/>
      <c r="D2" s="30"/>
      <c r="E2" s="30"/>
      <c r="F2" s="30"/>
      <c r="G2" s="30"/>
      <c r="H2" s="4"/>
      <c r="I2" s="4"/>
      <c r="J2" s="4"/>
      <c r="K2" s="4"/>
      <c r="L2" s="4"/>
      <c r="M2" s="4"/>
    </row>
    <row r="3" spans="1:13" s="5" customFormat="1" ht="10.5" customHeight="1" x14ac:dyDescent="0.25">
      <c r="B3" s="30"/>
      <c r="C3" s="30"/>
      <c r="D3" s="30"/>
      <c r="E3" s="30"/>
      <c r="F3" s="30"/>
      <c r="G3" s="30"/>
      <c r="H3" s="4"/>
      <c r="I3" s="4"/>
      <c r="J3" s="4"/>
      <c r="K3" s="4"/>
      <c r="L3" s="4"/>
      <c r="M3" s="4"/>
    </row>
    <row r="4" spans="1:13" s="5" customFormat="1" ht="10.5" customHeight="1" x14ac:dyDescent="0.25">
      <c r="B4" s="30"/>
      <c r="C4" s="30"/>
      <c r="D4" s="30"/>
      <c r="E4" s="30"/>
      <c r="F4" s="30"/>
      <c r="G4" s="30"/>
      <c r="H4" s="4"/>
      <c r="I4" s="4"/>
      <c r="J4" s="4"/>
      <c r="K4" s="4"/>
      <c r="L4" s="4"/>
      <c r="M4" s="4"/>
    </row>
    <row r="5" spans="1:13" s="1" customFormat="1" ht="3" customHeight="1" x14ac:dyDescent="0.2">
      <c r="D5" s="6"/>
      <c r="E5" s="6"/>
      <c r="F5" s="3"/>
      <c r="H5" s="4"/>
      <c r="I5" s="4"/>
      <c r="J5" s="4"/>
      <c r="K5" s="4"/>
      <c r="L5" s="4"/>
      <c r="M5" s="4"/>
    </row>
    <row r="6" spans="1:13" ht="35.25" customHeight="1" x14ac:dyDescent="0.25">
      <c r="B6" s="16" t="s">
        <v>0</v>
      </c>
      <c r="C6" s="17" t="s">
        <v>1</v>
      </c>
      <c r="D6" s="18" t="s">
        <v>2</v>
      </c>
      <c r="E6" s="19" t="s">
        <v>3</v>
      </c>
      <c r="F6" s="19"/>
      <c r="G6" s="29"/>
    </row>
    <row r="7" spans="1:13" ht="21.75" customHeight="1" x14ac:dyDescent="0.25">
      <c r="B7" s="16"/>
      <c r="C7" s="17"/>
      <c r="D7" s="18"/>
      <c r="E7" s="20" t="s">
        <v>4</v>
      </c>
      <c r="F7" s="21" t="s">
        <v>5</v>
      </c>
      <c r="G7" s="22" t="s">
        <v>6</v>
      </c>
      <c r="J7" s="28"/>
      <c r="K7" s="28"/>
      <c r="L7" s="28"/>
    </row>
    <row r="8" spans="1:13" ht="12.75" customHeight="1" x14ac:dyDescent="0.25">
      <c r="A8" s="3"/>
      <c r="B8" s="9">
        <v>4651893</v>
      </c>
      <c r="C8" s="8" t="s">
        <v>7</v>
      </c>
      <c r="D8" s="7" t="s">
        <v>8</v>
      </c>
      <c r="E8" s="7" t="s">
        <v>9</v>
      </c>
      <c r="F8" s="11">
        <v>44211</v>
      </c>
      <c r="G8" s="12">
        <v>11582</v>
      </c>
      <c r="J8" s="28"/>
      <c r="K8" s="28"/>
      <c r="L8" s="28"/>
    </row>
    <row r="9" spans="1:13" ht="12.75" customHeight="1" x14ac:dyDescent="0.25">
      <c r="B9" s="23">
        <v>5090131</v>
      </c>
      <c r="C9" s="8" t="s">
        <v>7</v>
      </c>
      <c r="D9" s="7" t="s">
        <v>10</v>
      </c>
      <c r="E9" s="7" t="s">
        <v>11</v>
      </c>
      <c r="F9" s="11">
        <v>44296</v>
      </c>
      <c r="G9" s="12">
        <v>4649.53</v>
      </c>
      <c r="J9" s="28"/>
      <c r="K9" s="28"/>
      <c r="L9" s="28"/>
    </row>
    <row r="10" spans="1:13" ht="12.75" customHeight="1" x14ac:dyDescent="0.25">
      <c r="B10" s="23">
        <v>5419412</v>
      </c>
      <c r="C10" s="8" t="s">
        <v>7</v>
      </c>
      <c r="D10" s="7" t="s">
        <v>10</v>
      </c>
      <c r="E10" s="7" t="s">
        <v>12</v>
      </c>
      <c r="F10" s="11">
        <v>44347</v>
      </c>
      <c r="G10" s="12">
        <v>4649.53</v>
      </c>
      <c r="J10" s="28"/>
      <c r="K10" s="28"/>
      <c r="L10" s="28"/>
    </row>
    <row r="11" spans="1:13" ht="12.75" customHeight="1" x14ac:dyDescent="0.25">
      <c r="B11" s="33"/>
      <c r="C11" s="8" t="s">
        <v>13</v>
      </c>
      <c r="D11" s="7" t="s">
        <v>70</v>
      </c>
      <c r="E11" s="7" t="s">
        <v>14</v>
      </c>
      <c r="F11" s="11">
        <v>44343</v>
      </c>
      <c r="G11" s="26">
        <v>1003.2</v>
      </c>
      <c r="J11" s="28"/>
      <c r="K11" s="28"/>
      <c r="L11" s="28"/>
    </row>
    <row r="12" spans="1:13" ht="12.75" customHeight="1" x14ac:dyDescent="0.25">
      <c r="B12" s="23">
        <v>5904430</v>
      </c>
      <c r="C12" s="8" t="s">
        <v>15</v>
      </c>
      <c r="D12" s="7" t="s">
        <v>71</v>
      </c>
      <c r="E12" s="7" t="s">
        <v>17</v>
      </c>
      <c r="F12" s="11">
        <v>44434</v>
      </c>
      <c r="G12" s="26">
        <v>10823.58</v>
      </c>
      <c r="J12" s="28"/>
      <c r="K12" s="28"/>
      <c r="L12" s="28"/>
    </row>
    <row r="13" spans="1:13" ht="12.75" customHeight="1" x14ac:dyDescent="0.25">
      <c r="B13" s="23">
        <v>6013873</v>
      </c>
      <c r="C13" s="8" t="s">
        <v>15</v>
      </c>
      <c r="D13" s="7" t="s">
        <v>71</v>
      </c>
      <c r="E13" s="7" t="s">
        <v>19</v>
      </c>
      <c r="F13" s="11">
        <v>44459</v>
      </c>
      <c r="G13" s="26">
        <v>4917.24</v>
      </c>
      <c r="J13" s="28"/>
      <c r="K13" s="28"/>
      <c r="L13" s="28"/>
    </row>
    <row r="14" spans="1:13" ht="12.75" customHeight="1" x14ac:dyDescent="0.25">
      <c r="B14" s="23">
        <v>6763151</v>
      </c>
      <c r="C14" s="8" t="s">
        <v>15</v>
      </c>
      <c r="D14" s="7" t="s">
        <v>71</v>
      </c>
      <c r="E14" s="7" t="s">
        <v>20</v>
      </c>
      <c r="F14" s="11">
        <v>44523</v>
      </c>
      <c r="G14" s="26">
        <v>2204.2800000000002</v>
      </c>
      <c r="J14" s="28"/>
      <c r="K14" s="28"/>
      <c r="L14" s="28"/>
    </row>
    <row r="15" spans="1:13" ht="12.75" customHeight="1" x14ac:dyDescent="0.25">
      <c r="B15" s="23">
        <v>6472394</v>
      </c>
      <c r="C15" s="8" t="s">
        <v>15</v>
      </c>
      <c r="D15" s="7" t="s">
        <v>21</v>
      </c>
      <c r="E15" s="7" t="s">
        <v>22</v>
      </c>
      <c r="F15" s="11">
        <v>44524</v>
      </c>
      <c r="G15" s="26">
        <v>3545</v>
      </c>
      <c r="J15" s="28"/>
      <c r="K15" s="28"/>
      <c r="L15" s="28"/>
    </row>
    <row r="16" spans="1:13" ht="12.75" customHeight="1" x14ac:dyDescent="0.25">
      <c r="B16" s="23">
        <v>6473542</v>
      </c>
      <c r="C16" s="8" t="s">
        <v>15</v>
      </c>
      <c r="D16" s="7" t="s">
        <v>23</v>
      </c>
      <c r="E16" s="7" t="s">
        <v>22</v>
      </c>
      <c r="F16" s="11">
        <v>44524</v>
      </c>
      <c r="G16" s="26">
        <f>3315-17</f>
        <v>3298</v>
      </c>
      <c r="J16" s="28"/>
      <c r="K16" s="28"/>
      <c r="L16" s="28"/>
    </row>
    <row r="17" spans="2:12" ht="12.75" customHeight="1" x14ac:dyDescent="0.25">
      <c r="B17" s="23" t="s">
        <v>24</v>
      </c>
      <c r="C17" s="8" t="s">
        <v>15</v>
      </c>
      <c r="D17" s="7" t="s">
        <v>25</v>
      </c>
      <c r="E17" s="7" t="s">
        <v>22</v>
      </c>
      <c r="F17" s="11">
        <v>44524</v>
      </c>
      <c r="G17" s="26">
        <v>3830</v>
      </c>
      <c r="J17" s="28"/>
      <c r="K17" s="28"/>
      <c r="L17" s="28"/>
    </row>
    <row r="18" spans="2:12" ht="12.75" customHeight="1" x14ac:dyDescent="0.25">
      <c r="B18" s="23">
        <v>6509810</v>
      </c>
      <c r="C18" s="8" t="s">
        <v>15</v>
      </c>
      <c r="D18" s="7" t="s">
        <v>25</v>
      </c>
      <c r="E18" s="7" t="s">
        <v>22</v>
      </c>
      <c r="F18" s="11">
        <v>44524</v>
      </c>
      <c r="G18" s="26">
        <v>51349</v>
      </c>
      <c r="J18" s="28"/>
      <c r="K18" s="28"/>
      <c r="L18" s="28"/>
    </row>
    <row r="19" spans="2:12" ht="12.75" customHeight="1" x14ac:dyDescent="0.25">
      <c r="B19" s="9" t="s">
        <v>26</v>
      </c>
      <c r="C19" s="8" t="s">
        <v>15</v>
      </c>
      <c r="D19" s="7" t="s">
        <v>27</v>
      </c>
      <c r="E19" s="7" t="s">
        <v>22</v>
      </c>
      <c r="F19" s="11">
        <v>44524</v>
      </c>
      <c r="G19" s="26">
        <v>3200</v>
      </c>
      <c r="J19" s="28"/>
      <c r="K19" s="28"/>
      <c r="L19" s="28"/>
    </row>
    <row r="20" spans="2:12" ht="12.75" customHeight="1" x14ac:dyDescent="0.25">
      <c r="B20" s="23">
        <v>6910894</v>
      </c>
      <c r="C20" s="8" t="s">
        <v>15</v>
      </c>
      <c r="D20" s="7" t="s">
        <v>28</v>
      </c>
      <c r="E20" s="7" t="s">
        <v>29</v>
      </c>
      <c r="F20" s="11">
        <v>44526</v>
      </c>
      <c r="G20" s="26">
        <v>6000</v>
      </c>
      <c r="J20" s="28"/>
      <c r="K20" s="28"/>
      <c r="L20" s="28"/>
    </row>
    <row r="21" spans="2:12" ht="12.75" customHeight="1" x14ac:dyDescent="0.25">
      <c r="B21" s="9">
        <v>7948209</v>
      </c>
      <c r="C21" s="8" t="s">
        <v>7</v>
      </c>
      <c r="D21" s="7" t="s">
        <v>8</v>
      </c>
      <c r="E21" s="7" t="s">
        <v>30</v>
      </c>
      <c r="F21" s="11">
        <v>44563</v>
      </c>
      <c r="G21" s="26">
        <v>9411.75</v>
      </c>
      <c r="J21" s="28"/>
      <c r="K21" s="28"/>
      <c r="L21" s="28"/>
    </row>
    <row r="22" spans="2:12" ht="12.75" customHeight="1" x14ac:dyDescent="0.25">
      <c r="B22" s="9">
        <v>7948292</v>
      </c>
      <c r="C22" s="8" t="s">
        <v>7</v>
      </c>
      <c r="D22" s="7" t="s">
        <v>8</v>
      </c>
      <c r="E22" s="7" t="s">
        <v>31</v>
      </c>
      <c r="F22" s="11">
        <v>44563</v>
      </c>
      <c r="G22" s="26">
        <v>25989.14</v>
      </c>
      <c r="J22" s="28"/>
      <c r="K22" s="28"/>
      <c r="L22" s="28"/>
    </row>
    <row r="23" spans="2:12" ht="12.75" customHeight="1" x14ac:dyDescent="0.25">
      <c r="B23" s="9">
        <v>7948386</v>
      </c>
      <c r="C23" s="8" t="s">
        <v>7</v>
      </c>
      <c r="D23" s="7" t="s">
        <v>8</v>
      </c>
      <c r="E23" s="7" t="s">
        <v>32</v>
      </c>
      <c r="F23" s="11">
        <v>44563</v>
      </c>
      <c r="G23" s="26">
        <v>11954.5</v>
      </c>
      <c r="J23" s="28"/>
      <c r="K23" s="28"/>
      <c r="L23" s="28"/>
    </row>
    <row r="24" spans="2:12" ht="12.75" customHeight="1" x14ac:dyDescent="0.25">
      <c r="B24" s="9">
        <v>7948474</v>
      </c>
      <c r="C24" s="8" t="s">
        <v>7</v>
      </c>
      <c r="D24" s="7" t="s">
        <v>8</v>
      </c>
      <c r="E24" s="7" t="s">
        <v>33</v>
      </c>
      <c r="F24" s="11">
        <v>44563</v>
      </c>
      <c r="G24" s="26">
        <v>8638.7000000000007</v>
      </c>
      <c r="J24" s="28"/>
      <c r="K24" s="28"/>
      <c r="L24" s="28"/>
    </row>
    <row r="25" spans="2:12" ht="12.75" customHeight="1" x14ac:dyDescent="0.25">
      <c r="B25" s="9">
        <v>8065288</v>
      </c>
      <c r="C25" s="8" t="s">
        <v>15</v>
      </c>
      <c r="D25" s="7" t="s">
        <v>18</v>
      </c>
      <c r="E25" s="7" t="s">
        <v>34</v>
      </c>
      <c r="F25" s="11">
        <v>44581</v>
      </c>
      <c r="G25" s="26">
        <v>1497.78</v>
      </c>
      <c r="J25" s="28"/>
      <c r="K25" s="28"/>
      <c r="L25" s="28"/>
    </row>
    <row r="26" spans="2:12" ht="12.75" customHeight="1" x14ac:dyDescent="0.25">
      <c r="B26" s="33"/>
      <c r="C26" s="8" t="s">
        <v>35</v>
      </c>
      <c r="D26" s="7" t="s">
        <v>36</v>
      </c>
      <c r="E26" s="31"/>
      <c r="F26" s="32"/>
      <c r="G26" s="26">
        <v>3000</v>
      </c>
      <c r="J26" s="28"/>
      <c r="K26" s="28"/>
      <c r="L26" s="28"/>
    </row>
    <row r="27" spans="2:12" ht="12.75" customHeight="1" x14ac:dyDescent="0.25">
      <c r="B27" s="23">
        <v>8798018</v>
      </c>
      <c r="C27" s="8" t="s">
        <v>15</v>
      </c>
      <c r="D27" s="7" t="s">
        <v>18</v>
      </c>
      <c r="E27" s="7" t="s">
        <v>37</v>
      </c>
      <c r="F27" s="11">
        <v>44697</v>
      </c>
      <c r="G27" s="26">
        <v>1865.16</v>
      </c>
      <c r="J27" s="28"/>
      <c r="K27" s="28"/>
      <c r="L27" s="28"/>
    </row>
    <row r="28" spans="2:12" ht="12.75" customHeight="1" x14ac:dyDescent="0.25">
      <c r="B28" s="33"/>
      <c r="C28" s="8" t="s">
        <v>13</v>
      </c>
      <c r="D28" s="7" t="s">
        <v>38</v>
      </c>
      <c r="E28" s="7" t="s">
        <v>39</v>
      </c>
      <c r="F28" s="11">
        <v>44840</v>
      </c>
      <c r="G28" s="26">
        <v>1500</v>
      </c>
      <c r="J28" s="28"/>
      <c r="K28" s="28"/>
      <c r="L28" s="28"/>
    </row>
    <row r="29" spans="2:12" ht="12.75" customHeight="1" x14ac:dyDescent="0.25">
      <c r="B29" s="23">
        <v>9318578</v>
      </c>
      <c r="C29" s="8" t="s">
        <v>15</v>
      </c>
      <c r="D29" s="7" t="s">
        <v>28</v>
      </c>
      <c r="E29" s="7" t="s">
        <v>40</v>
      </c>
      <c r="F29" s="11">
        <v>44851</v>
      </c>
      <c r="G29" s="26">
        <v>6000</v>
      </c>
      <c r="J29" s="28"/>
      <c r="K29" s="28"/>
      <c r="L29" s="28"/>
    </row>
    <row r="30" spans="2:12" ht="12.75" customHeight="1" x14ac:dyDescent="0.25">
      <c r="B30" s="9">
        <v>9557859</v>
      </c>
      <c r="C30" s="8" t="s">
        <v>15</v>
      </c>
      <c r="D30" s="7" t="s">
        <v>18</v>
      </c>
      <c r="E30" s="7" t="s">
        <v>41</v>
      </c>
      <c r="F30" s="11">
        <v>44882</v>
      </c>
      <c r="G30" s="26">
        <v>1437</v>
      </c>
      <c r="J30" s="28"/>
      <c r="K30" s="28"/>
      <c r="L30" s="28"/>
    </row>
    <row r="31" spans="2:12" ht="12.75" customHeight="1" x14ac:dyDescent="0.25">
      <c r="B31" s="9" t="s">
        <v>42</v>
      </c>
      <c r="C31" s="8" t="s">
        <v>15</v>
      </c>
      <c r="D31" s="7" t="s">
        <v>25</v>
      </c>
      <c r="E31" s="7" t="s">
        <v>43</v>
      </c>
      <c r="F31" s="11">
        <v>44894</v>
      </c>
      <c r="G31" s="26">
        <v>3664</v>
      </c>
      <c r="J31" s="28"/>
      <c r="K31" s="28"/>
      <c r="L31" s="28"/>
    </row>
    <row r="32" spans="2:12" ht="12.75" customHeight="1" x14ac:dyDescent="0.25">
      <c r="B32" s="9" t="s">
        <v>44</v>
      </c>
      <c r="C32" s="8" t="s">
        <v>15</v>
      </c>
      <c r="D32" s="7" t="s">
        <v>27</v>
      </c>
      <c r="E32" s="7" t="s">
        <v>43</v>
      </c>
      <c r="F32" s="11">
        <v>44894</v>
      </c>
      <c r="G32" s="26">
        <v>3200</v>
      </c>
      <c r="J32" s="28"/>
      <c r="K32" s="28"/>
      <c r="L32" s="28"/>
    </row>
    <row r="33" spans="2:12" ht="12.75" customHeight="1" x14ac:dyDescent="0.25">
      <c r="B33" s="23">
        <v>9911033</v>
      </c>
      <c r="C33" s="8" t="s">
        <v>15</v>
      </c>
      <c r="D33" s="7" t="s">
        <v>25</v>
      </c>
      <c r="E33" s="7" t="s">
        <v>43</v>
      </c>
      <c r="F33" s="11">
        <v>44894</v>
      </c>
      <c r="G33" s="26">
        <v>62547</v>
      </c>
      <c r="J33" s="28"/>
      <c r="K33" s="28"/>
      <c r="L33" s="28"/>
    </row>
    <row r="34" spans="2:12" ht="12.75" customHeight="1" x14ac:dyDescent="0.25">
      <c r="B34" s="23">
        <v>9913438</v>
      </c>
      <c r="C34" s="8" t="s">
        <v>15</v>
      </c>
      <c r="D34" s="7" t="s">
        <v>21</v>
      </c>
      <c r="E34" s="7" t="s">
        <v>43</v>
      </c>
      <c r="F34" s="11">
        <v>44894</v>
      </c>
      <c r="G34" s="26">
        <v>8796</v>
      </c>
      <c r="J34" s="28"/>
      <c r="K34" s="28"/>
      <c r="L34" s="28"/>
    </row>
    <row r="35" spans="2:12" ht="12.75" customHeight="1" x14ac:dyDescent="0.25">
      <c r="B35" s="23">
        <v>9906430</v>
      </c>
      <c r="C35" s="8" t="s">
        <v>15</v>
      </c>
      <c r="D35" s="7" t="s">
        <v>45</v>
      </c>
      <c r="E35" s="7" t="s">
        <v>43</v>
      </c>
      <c r="F35" s="11">
        <v>44894</v>
      </c>
      <c r="G35" s="26">
        <v>4693</v>
      </c>
      <c r="J35" s="28"/>
      <c r="K35" s="28"/>
      <c r="L35" s="28"/>
    </row>
    <row r="36" spans="2:12" ht="12.75" customHeight="1" x14ac:dyDescent="0.25">
      <c r="B36" s="23">
        <v>9954314</v>
      </c>
      <c r="C36" s="8" t="s">
        <v>15</v>
      </c>
      <c r="D36" s="7" t="s">
        <v>46</v>
      </c>
      <c r="E36" s="7" t="s">
        <v>43</v>
      </c>
      <c r="F36" s="11">
        <v>44894</v>
      </c>
      <c r="G36" s="26">
        <v>6400</v>
      </c>
      <c r="J36" s="28"/>
      <c r="K36" s="28"/>
      <c r="L36" s="28"/>
    </row>
    <row r="37" spans="2:12" ht="12.75" customHeight="1" x14ac:dyDescent="0.25">
      <c r="B37" s="23">
        <v>9954314</v>
      </c>
      <c r="C37" s="8" t="s">
        <v>15</v>
      </c>
      <c r="D37" s="7" t="s">
        <v>23</v>
      </c>
      <c r="E37" s="7" t="s">
        <v>43</v>
      </c>
      <c r="F37" s="11">
        <v>44894</v>
      </c>
      <c r="G37" s="26">
        <v>3169</v>
      </c>
      <c r="J37" s="28"/>
      <c r="K37" s="28"/>
      <c r="L37" s="28"/>
    </row>
    <row r="38" spans="2:12" ht="12.75" customHeight="1" x14ac:dyDescent="0.25">
      <c r="B38" s="24">
        <v>10164255</v>
      </c>
      <c r="C38" s="8" t="s">
        <v>47</v>
      </c>
      <c r="D38" s="7" t="s">
        <v>48</v>
      </c>
      <c r="E38" s="7" t="s">
        <v>49</v>
      </c>
      <c r="F38" s="11">
        <v>44942</v>
      </c>
      <c r="G38" s="12">
        <v>480</v>
      </c>
      <c r="J38" s="28"/>
      <c r="K38" s="28"/>
      <c r="L38" s="28"/>
    </row>
    <row r="39" spans="2:12" ht="12.75" customHeight="1" x14ac:dyDescent="0.25">
      <c r="B39" s="24">
        <v>10163993</v>
      </c>
      <c r="C39" s="8" t="s">
        <v>47</v>
      </c>
      <c r="D39" s="7" t="s">
        <v>48</v>
      </c>
      <c r="E39" s="7" t="s">
        <v>49</v>
      </c>
      <c r="F39" s="11">
        <v>44942</v>
      </c>
      <c r="G39" s="12">
        <v>5200</v>
      </c>
      <c r="J39" s="28"/>
      <c r="K39" s="28"/>
      <c r="L39" s="28"/>
    </row>
    <row r="40" spans="2:12" ht="12.75" customHeight="1" x14ac:dyDescent="0.25">
      <c r="B40" s="24" t="s">
        <v>50</v>
      </c>
      <c r="C40" s="8" t="s">
        <v>47</v>
      </c>
      <c r="D40" s="7" t="s">
        <v>48</v>
      </c>
      <c r="E40" s="7" t="s">
        <v>49</v>
      </c>
      <c r="F40" s="11">
        <v>44942</v>
      </c>
      <c r="G40" s="12">
        <v>1680</v>
      </c>
    </row>
    <row r="41" spans="2:12" ht="12.75" customHeight="1" x14ac:dyDescent="0.25">
      <c r="B41" s="24">
        <v>10357151</v>
      </c>
      <c r="C41" s="8" t="s">
        <v>51</v>
      </c>
      <c r="D41" s="7" t="s">
        <v>52</v>
      </c>
      <c r="E41" s="7" t="s">
        <v>53</v>
      </c>
      <c r="F41" s="11">
        <v>44953</v>
      </c>
      <c r="G41" s="12">
        <v>6287.49</v>
      </c>
    </row>
    <row r="42" spans="2:12" ht="12.75" customHeight="1" x14ac:dyDescent="0.25">
      <c r="B42" s="24">
        <v>11763168</v>
      </c>
      <c r="C42" s="8" t="s">
        <v>54</v>
      </c>
      <c r="D42" s="7" t="s">
        <v>55</v>
      </c>
      <c r="E42" s="27"/>
      <c r="F42" s="11">
        <v>45023</v>
      </c>
      <c r="G42" s="12">
        <v>1476</v>
      </c>
    </row>
    <row r="43" spans="2:12" ht="12.75" customHeight="1" x14ac:dyDescent="0.25">
      <c r="B43" s="24">
        <v>12515302</v>
      </c>
      <c r="C43" s="8" t="s">
        <v>56</v>
      </c>
      <c r="D43" s="7" t="s">
        <v>57</v>
      </c>
      <c r="E43" s="10" t="s">
        <v>58</v>
      </c>
      <c r="F43" s="11">
        <v>45054</v>
      </c>
      <c r="G43" s="12">
        <v>378</v>
      </c>
    </row>
    <row r="44" spans="2:12" ht="12.75" customHeight="1" x14ac:dyDescent="0.25">
      <c r="B44" s="9">
        <v>12505915</v>
      </c>
      <c r="C44" s="8" t="s">
        <v>15</v>
      </c>
      <c r="D44" s="7" t="s">
        <v>16</v>
      </c>
      <c r="E44" s="7" t="s">
        <v>59</v>
      </c>
      <c r="F44" s="11">
        <v>45049</v>
      </c>
      <c r="G44" s="12">
        <v>2199.75</v>
      </c>
    </row>
    <row r="45" spans="2:12" ht="12.75" customHeight="1" x14ac:dyDescent="0.2">
      <c r="B45" s="9" t="s">
        <v>60</v>
      </c>
      <c r="C45" s="8" t="s">
        <v>61</v>
      </c>
      <c r="D45" s="25" t="s">
        <v>62</v>
      </c>
      <c r="E45" s="7"/>
      <c r="F45" s="11">
        <v>45061</v>
      </c>
      <c r="G45" s="26">
        <v>2000</v>
      </c>
    </row>
    <row r="46" spans="2:12" ht="12.75" customHeight="1" x14ac:dyDescent="0.25">
      <c r="B46" s="9">
        <v>15964703</v>
      </c>
      <c r="C46" s="8" t="s">
        <v>15</v>
      </c>
      <c r="D46" s="7" t="s">
        <v>28</v>
      </c>
      <c r="E46" s="7" t="s">
        <v>63</v>
      </c>
      <c r="F46" s="11">
        <v>45152</v>
      </c>
      <c r="G46" s="26">
        <v>6276</v>
      </c>
      <c r="I46" s="13"/>
    </row>
    <row r="47" spans="2:12" ht="12.75" customHeight="1" x14ac:dyDescent="0.25">
      <c r="B47" s="9" t="s">
        <v>64</v>
      </c>
      <c r="C47" s="8" t="s">
        <v>15</v>
      </c>
      <c r="D47" s="7" t="s">
        <v>28</v>
      </c>
      <c r="E47" s="7" t="s">
        <v>63</v>
      </c>
      <c r="F47" s="11">
        <v>45152</v>
      </c>
      <c r="G47" s="12">
        <v>1352</v>
      </c>
      <c r="I47" s="13"/>
    </row>
    <row r="48" spans="2:12" ht="12.75" customHeight="1" x14ac:dyDescent="0.25">
      <c r="B48" s="9">
        <v>16053341</v>
      </c>
      <c r="C48" s="8" t="s">
        <v>15</v>
      </c>
      <c r="D48" s="7" t="s">
        <v>65</v>
      </c>
      <c r="E48" s="7" t="s">
        <v>66</v>
      </c>
      <c r="F48" s="11">
        <v>45208</v>
      </c>
      <c r="G48" s="12">
        <f>9000+5979</f>
        <v>14979</v>
      </c>
    </row>
    <row r="49" spans="2:9" ht="12.75" customHeight="1" x14ac:dyDescent="0.25">
      <c r="B49" s="9">
        <v>16157341</v>
      </c>
      <c r="C49" s="8" t="s">
        <v>15</v>
      </c>
      <c r="D49" s="7" t="s">
        <v>45</v>
      </c>
      <c r="E49" s="7" t="s">
        <v>67</v>
      </c>
      <c r="F49" s="11">
        <v>45232</v>
      </c>
      <c r="G49" s="12">
        <v>4467</v>
      </c>
    </row>
    <row r="50" spans="2:9" ht="12.75" customHeight="1" x14ac:dyDescent="0.25">
      <c r="B50" s="9">
        <v>16157860</v>
      </c>
      <c r="C50" s="8" t="s">
        <v>15</v>
      </c>
      <c r="D50" s="7" t="s">
        <v>46</v>
      </c>
      <c r="E50" s="7" t="s">
        <v>67</v>
      </c>
      <c r="F50" s="11">
        <v>45232</v>
      </c>
      <c r="G50" s="12">
        <v>6400</v>
      </c>
    </row>
    <row r="51" spans="2:9" ht="12.75" customHeight="1" x14ac:dyDescent="0.25">
      <c r="B51" s="9">
        <v>16157860</v>
      </c>
      <c r="C51" s="8" t="s">
        <v>15</v>
      </c>
      <c r="D51" s="7" t="s">
        <v>23</v>
      </c>
      <c r="E51" s="7" t="s">
        <v>67</v>
      </c>
      <c r="F51" s="11">
        <v>45232</v>
      </c>
      <c r="G51" s="12">
        <v>2530</v>
      </c>
      <c r="I51" s="13"/>
    </row>
    <row r="52" spans="2:9" ht="12.75" customHeight="1" x14ac:dyDescent="0.25">
      <c r="B52" s="9">
        <v>16157860</v>
      </c>
      <c r="C52" s="8" t="s">
        <v>15</v>
      </c>
      <c r="D52" s="7" t="s">
        <v>27</v>
      </c>
      <c r="E52" s="7" t="s">
        <v>67</v>
      </c>
      <c r="F52" s="11">
        <v>45232</v>
      </c>
      <c r="G52" s="12">
        <v>3200</v>
      </c>
      <c r="I52" s="13"/>
    </row>
    <row r="53" spans="2:9" ht="12.75" customHeight="1" x14ac:dyDescent="0.25">
      <c r="B53" s="9">
        <v>16157716</v>
      </c>
      <c r="C53" s="8" t="s">
        <v>15</v>
      </c>
      <c r="D53" s="7" t="s">
        <v>21</v>
      </c>
      <c r="E53" s="7" t="s">
        <v>67</v>
      </c>
      <c r="F53" s="11">
        <v>45232</v>
      </c>
      <c r="G53" s="12">
        <v>8298</v>
      </c>
      <c r="I53" s="13"/>
    </row>
    <row r="54" spans="2:9" ht="12.75" customHeight="1" x14ac:dyDescent="0.25">
      <c r="B54" s="9">
        <v>16148475</v>
      </c>
      <c r="C54" s="8" t="s">
        <v>15</v>
      </c>
      <c r="D54" s="7" t="s">
        <v>25</v>
      </c>
      <c r="E54" s="7" t="s">
        <v>67</v>
      </c>
      <c r="F54" s="11">
        <v>45232</v>
      </c>
      <c r="G54" s="12">
        <v>64000</v>
      </c>
      <c r="I54" s="13"/>
    </row>
    <row r="55" spans="2:9" ht="12.75" customHeight="1" x14ac:dyDescent="0.25">
      <c r="B55" s="9" t="s">
        <v>68</v>
      </c>
      <c r="C55" s="8" t="s">
        <v>15</v>
      </c>
      <c r="D55" s="7" t="s">
        <v>27</v>
      </c>
      <c r="E55" s="7" t="s">
        <v>67</v>
      </c>
      <c r="F55" s="11">
        <v>45232</v>
      </c>
      <c r="G55" s="12">
        <v>3185</v>
      </c>
      <c r="I55" s="13"/>
    </row>
    <row r="56" spans="2:9" ht="12.75" customHeight="1" x14ac:dyDescent="0.25">
      <c r="B56" s="9" t="s">
        <v>69</v>
      </c>
      <c r="C56" s="8" t="s">
        <v>15</v>
      </c>
      <c r="D56" s="7" t="s">
        <v>25</v>
      </c>
      <c r="E56" s="7" t="s">
        <v>67</v>
      </c>
      <c r="F56" s="11">
        <v>45232</v>
      </c>
      <c r="G56" s="12">
        <v>4338</v>
      </c>
      <c r="I56" s="13"/>
    </row>
    <row r="57" spans="2:9" ht="3" customHeight="1" x14ac:dyDescent="0.25">
      <c r="G57" s="15"/>
    </row>
  </sheetData>
  <mergeCells count="5">
    <mergeCell ref="B2:G4"/>
    <mergeCell ref="E6:F6"/>
    <mergeCell ref="B6:B7"/>
    <mergeCell ref="C6:C7"/>
    <mergeCell ref="D6:D7"/>
  </mergeCells>
  <pageMargins left="0.7" right="0.7" top="0.75" bottom="0.75" header="0.3" footer="0.3"/>
  <ignoredErrors>
    <ignoredError sqref="B55:B56 B45:B47 B40 B31:B32 B17:B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Tonazzi</dc:creator>
  <cp:lastModifiedBy>Ilaria Tonazzi</cp:lastModifiedBy>
  <dcterms:created xsi:type="dcterms:W3CDTF">2024-10-21T11:10:56Z</dcterms:created>
  <dcterms:modified xsi:type="dcterms:W3CDTF">2024-10-21T11:38:22Z</dcterms:modified>
</cp:coreProperties>
</file>